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etti\Downloads\Desktop\Residenti30092015\"/>
    </mc:Choice>
  </mc:AlternateContent>
  <bookViews>
    <workbookView xWindow="0" yWindow="0" windowWidth="20400" windowHeight="7695"/>
  </bookViews>
  <sheets>
    <sheet name="EtàQuartieri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7" l="1"/>
  <c r="T3" i="7" l="1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8" i="7"/>
  <c r="T19" i="7"/>
  <c r="T20" i="7"/>
  <c r="T21" i="7"/>
  <c r="T22" i="7"/>
  <c r="T23" i="7"/>
  <c r="T24" i="7"/>
  <c r="T25" i="7"/>
  <c r="T26" i="7"/>
  <c r="T2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B27" i="7"/>
  <c r="T27" i="7" l="1"/>
</calcChain>
</file>

<file path=xl/sharedStrings.xml><?xml version="1.0" encoding="utf-8"?>
<sst xmlns="http://schemas.openxmlformats.org/spreadsheetml/2006/main" count="46" uniqueCount="46">
  <si>
    <t>AREA SUB COMUNALE</t>
  </si>
  <si>
    <t>CENTRO</t>
  </si>
  <si>
    <t>PICCIANELLO</t>
  </si>
  <si>
    <t>LANERA</t>
  </si>
  <si>
    <t>BORGO VENUSIO</t>
  </si>
  <si>
    <t>CENTRO STORICO</t>
  </si>
  <si>
    <t>VILLA LONGO</t>
  </si>
  <si>
    <t>SAN GIACOMO</t>
  </si>
  <si>
    <t>SERRA RIFUSA</t>
  </si>
  <si>
    <t>BORGO LA MARTELLA</t>
  </si>
  <si>
    <t>CAPPUCCINI</t>
  </si>
  <si>
    <t>SERRA VENERDI</t>
  </si>
  <si>
    <t>SPINE BIANCHE</t>
  </si>
  <si>
    <t>PINI</t>
  </si>
  <si>
    <t>PLATANI</t>
  </si>
  <si>
    <t>SAN PARDO</t>
  </si>
  <si>
    <t>AGNA</t>
  </si>
  <si>
    <t>GIOVANNI PAOLO SECONDO</t>
  </si>
  <si>
    <t>CASTELLO CHIANCALATA</t>
  </si>
  <si>
    <t>CONTRADE CASE SPARSE</t>
  </si>
  <si>
    <t>OLMI</t>
  </si>
  <si>
    <t>ZONA PAIP 1</t>
  </si>
  <si>
    <t>ZONA PAIP 2</t>
  </si>
  <si>
    <t>NUCLEO ABITATO</t>
  </si>
  <si>
    <t>ZONA INDUSTRIALE LA MARTELLA</t>
  </si>
  <si>
    <t>Totale complessivo</t>
  </si>
  <si>
    <t>OLTRE 85 ANNI</t>
  </si>
  <si>
    <t xml:space="preserve">Totale </t>
  </si>
  <si>
    <t>ETA 0-5</t>
  </si>
  <si>
    <t>ETA 6-10</t>
  </si>
  <si>
    <t>ETA 11-15</t>
  </si>
  <si>
    <t>ETA 16-20</t>
  </si>
  <si>
    <t>ETA 21-25</t>
  </si>
  <si>
    <t>ETA 26-30</t>
  </si>
  <si>
    <t>ETA 31-35</t>
  </si>
  <si>
    <t>ETA 36-40</t>
  </si>
  <si>
    <t>ETA 41-45</t>
  </si>
  <si>
    <t>ETA 46-50</t>
  </si>
  <si>
    <t>ETA 51-55</t>
  </si>
  <si>
    <t>ETA 56-60</t>
  </si>
  <si>
    <t>ETA 61-65</t>
  </si>
  <si>
    <t>ETA 66-70</t>
  </si>
  <si>
    <t>ETA 71-75</t>
  </si>
  <si>
    <t>ETA 76-80</t>
  </si>
  <si>
    <t>ETA 81-85</t>
  </si>
  <si>
    <t>RIONI SASSI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</si>
</sst>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V23" sqref="V23"/>
    </sheetView>
  </sheetViews>
  <sheetFormatPr defaultRowHeight="10.5" x14ac:dyDescent="0.25"/>
  <cols>
    <col min="1" max="1" width="25.140625" style="3" bestFit="1" customWidth="1"/>
    <col min="2" max="3" width="5" style="3" bestFit="1" customWidth="1"/>
    <col min="4" max="18" width="5.7109375" style="3" bestFit="1" customWidth="1"/>
    <col min="19" max="19" width="7.28515625" style="3" bestFit="1" customWidth="1"/>
    <col min="20" max="20" width="6.5703125" style="3" bestFit="1" customWidth="1"/>
    <col min="21" max="16384" width="9.140625" style="3"/>
  </cols>
  <sheetData>
    <row r="1" spans="1:20" s="1" customFormat="1" ht="23.25" customHeight="1" x14ac:dyDescent="0.25">
      <c r="A1" s="1" t="s">
        <v>0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2" t="s">
        <v>39</v>
      </c>
      <c r="N1" s="2" t="s">
        <v>40</v>
      </c>
      <c r="O1" s="2" t="s">
        <v>41</v>
      </c>
      <c r="P1" s="2" t="s">
        <v>42</v>
      </c>
      <c r="Q1" s="2" t="s">
        <v>43</v>
      </c>
      <c r="R1" s="2" t="s">
        <v>44</v>
      </c>
      <c r="S1" s="2" t="s">
        <v>26</v>
      </c>
      <c r="T1" s="4" t="s">
        <v>27</v>
      </c>
    </row>
    <row r="2" spans="1:20" ht="18" customHeight="1" x14ac:dyDescent="0.25">
      <c r="A2" s="3" t="s">
        <v>16</v>
      </c>
      <c r="B2" s="3">
        <v>158</v>
      </c>
      <c r="C2" s="3">
        <v>164</v>
      </c>
      <c r="D2" s="3">
        <v>241</v>
      </c>
      <c r="E2" s="3">
        <v>278</v>
      </c>
      <c r="F2" s="3">
        <v>379</v>
      </c>
      <c r="G2" s="3">
        <v>321</v>
      </c>
      <c r="H2" s="3">
        <v>248</v>
      </c>
      <c r="I2" s="3">
        <v>260</v>
      </c>
      <c r="J2" s="3">
        <v>276</v>
      </c>
      <c r="K2" s="3">
        <v>364</v>
      </c>
      <c r="L2" s="3">
        <v>416</v>
      </c>
      <c r="M2" s="3">
        <v>396</v>
      </c>
      <c r="N2" s="3">
        <v>339</v>
      </c>
      <c r="O2" s="3">
        <v>232</v>
      </c>
      <c r="P2" s="3">
        <v>136</v>
      </c>
      <c r="Q2" s="3">
        <v>77</v>
      </c>
      <c r="R2" s="3">
        <v>62</v>
      </c>
      <c r="S2" s="3">
        <v>44</v>
      </c>
      <c r="T2" s="3">
        <f>SUM(B2:S2)</f>
        <v>4391</v>
      </c>
    </row>
    <row r="3" spans="1:20" ht="18" customHeight="1" x14ac:dyDescent="0.25">
      <c r="A3" s="3" t="s">
        <v>9</v>
      </c>
      <c r="B3" s="3">
        <v>116</v>
      </c>
      <c r="C3" s="3">
        <v>108</v>
      </c>
      <c r="D3" s="3">
        <v>140</v>
      </c>
      <c r="E3" s="3">
        <v>133</v>
      </c>
      <c r="F3" s="3">
        <v>130</v>
      </c>
      <c r="G3" s="3">
        <v>109</v>
      </c>
      <c r="H3" s="3">
        <v>102</v>
      </c>
      <c r="I3" s="3">
        <v>129</v>
      </c>
      <c r="J3" s="3">
        <v>179</v>
      </c>
      <c r="K3" s="3">
        <v>185</v>
      </c>
      <c r="L3" s="3">
        <v>151</v>
      </c>
      <c r="M3" s="3">
        <v>127</v>
      </c>
      <c r="N3" s="3">
        <v>89</v>
      </c>
      <c r="O3" s="3">
        <v>45</v>
      </c>
      <c r="P3" s="3">
        <v>42</v>
      </c>
      <c r="Q3" s="3">
        <v>37</v>
      </c>
      <c r="R3" s="3">
        <v>19</v>
      </c>
      <c r="S3" s="3">
        <v>22</v>
      </c>
      <c r="T3" s="3">
        <f>SUM(B3:S3)</f>
        <v>1863</v>
      </c>
    </row>
    <row r="4" spans="1:20" ht="18" customHeight="1" x14ac:dyDescent="0.25">
      <c r="A4" s="3" t="s">
        <v>4</v>
      </c>
      <c r="B4" s="3">
        <v>18</v>
      </c>
      <c r="C4" s="3">
        <v>24</v>
      </c>
      <c r="D4" s="3">
        <v>24</v>
      </c>
      <c r="E4" s="3">
        <v>22</v>
      </c>
      <c r="F4" s="3">
        <v>37</v>
      </c>
      <c r="G4" s="3">
        <v>20</v>
      </c>
      <c r="H4" s="3">
        <v>24</v>
      </c>
      <c r="I4" s="3">
        <v>36</v>
      </c>
      <c r="J4" s="3">
        <v>36</v>
      </c>
      <c r="K4" s="3">
        <v>26</v>
      </c>
      <c r="L4" s="3">
        <v>29</v>
      </c>
      <c r="M4" s="3">
        <v>27</v>
      </c>
      <c r="N4" s="3">
        <v>25</v>
      </c>
      <c r="O4" s="3">
        <v>21</v>
      </c>
      <c r="P4" s="3">
        <v>12</v>
      </c>
      <c r="Q4" s="3">
        <v>7</v>
      </c>
      <c r="R4" s="3">
        <v>6</v>
      </c>
      <c r="S4" s="3">
        <v>5</v>
      </c>
      <c r="T4" s="3">
        <f>SUM(B4:S4)</f>
        <v>399</v>
      </c>
    </row>
    <row r="5" spans="1:20" ht="18" customHeight="1" x14ac:dyDescent="0.25">
      <c r="A5" s="3" t="s">
        <v>10</v>
      </c>
      <c r="B5" s="3">
        <v>43</v>
      </c>
      <c r="C5" s="3">
        <v>36</v>
      </c>
      <c r="D5" s="3">
        <v>34</v>
      </c>
      <c r="E5" s="3">
        <v>25</v>
      </c>
      <c r="F5" s="3">
        <v>41</v>
      </c>
      <c r="G5" s="3">
        <v>49</v>
      </c>
      <c r="H5" s="3">
        <v>57</v>
      </c>
      <c r="I5" s="3">
        <v>70</v>
      </c>
      <c r="J5" s="3">
        <v>63</v>
      </c>
      <c r="K5" s="3">
        <v>68</v>
      </c>
      <c r="L5" s="3">
        <v>56</v>
      </c>
      <c r="M5" s="3">
        <v>42</v>
      </c>
      <c r="N5" s="3">
        <v>61</v>
      </c>
      <c r="O5" s="3">
        <v>57</v>
      </c>
      <c r="P5" s="3">
        <v>65</v>
      </c>
      <c r="Q5" s="3">
        <v>46</v>
      </c>
      <c r="R5" s="3">
        <v>49</v>
      </c>
      <c r="S5" s="3">
        <v>32</v>
      </c>
      <c r="T5" s="3">
        <f>SUM(B5:S5)</f>
        <v>894</v>
      </c>
    </row>
    <row r="6" spans="1:20" ht="18" customHeight="1" x14ac:dyDescent="0.25">
      <c r="A6" s="3" t="s">
        <v>18</v>
      </c>
      <c r="B6" s="3">
        <v>76</v>
      </c>
      <c r="C6" s="3">
        <v>80</v>
      </c>
      <c r="D6" s="3">
        <v>99</v>
      </c>
      <c r="E6" s="3">
        <v>98</v>
      </c>
      <c r="F6" s="3">
        <v>70</v>
      </c>
      <c r="G6" s="3">
        <v>78</v>
      </c>
      <c r="H6" s="3">
        <v>76</v>
      </c>
      <c r="I6" s="3">
        <v>89</v>
      </c>
      <c r="J6" s="3">
        <v>137</v>
      </c>
      <c r="K6" s="3">
        <v>137</v>
      </c>
      <c r="L6" s="3">
        <v>128</v>
      </c>
      <c r="M6" s="3">
        <v>107</v>
      </c>
      <c r="N6" s="3">
        <v>105</v>
      </c>
      <c r="O6" s="3">
        <v>116</v>
      </c>
      <c r="P6" s="3">
        <v>116</v>
      </c>
      <c r="Q6" s="3">
        <v>126</v>
      </c>
      <c r="R6" s="3">
        <v>75</v>
      </c>
      <c r="S6" s="3">
        <v>53</v>
      </c>
      <c r="T6" s="3">
        <f>SUM(B6:S6)</f>
        <v>1766</v>
      </c>
    </row>
    <row r="7" spans="1:20" ht="18" customHeight="1" x14ac:dyDescent="0.25">
      <c r="A7" s="3" t="s">
        <v>1</v>
      </c>
      <c r="B7" s="3">
        <v>350</v>
      </c>
      <c r="C7" s="3">
        <v>360</v>
      </c>
      <c r="D7" s="3">
        <v>407</v>
      </c>
      <c r="E7" s="3">
        <v>382</v>
      </c>
      <c r="F7" s="3">
        <v>423</v>
      </c>
      <c r="G7" s="3">
        <v>452</v>
      </c>
      <c r="H7" s="3">
        <v>455</v>
      </c>
      <c r="I7" s="3">
        <v>523</v>
      </c>
      <c r="J7" s="3">
        <v>644</v>
      </c>
      <c r="K7" s="3">
        <v>684</v>
      </c>
      <c r="L7" s="3">
        <v>678</v>
      </c>
      <c r="M7" s="3">
        <v>563</v>
      </c>
      <c r="N7" s="3">
        <v>499</v>
      </c>
      <c r="O7" s="3">
        <v>468</v>
      </c>
      <c r="P7" s="3">
        <v>397</v>
      </c>
      <c r="Q7" s="3">
        <v>428</v>
      </c>
      <c r="R7" s="3">
        <v>330</v>
      </c>
      <c r="S7" s="3">
        <v>326</v>
      </c>
      <c r="T7" s="3">
        <f>SUM(B7:S7)</f>
        <v>8369</v>
      </c>
    </row>
    <row r="8" spans="1:20" ht="18" customHeight="1" x14ac:dyDescent="0.25">
      <c r="A8" s="3" t="s">
        <v>5</v>
      </c>
      <c r="B8" s="3">
        <v>105</v>
      </c>
      <c r="C8" s="3">
        <v>93</v>
      </c>
      <c r="D8" s="3">
        <v>83</v>
      </c>
      <c r="E8" s="3">
        <v>100</v>
      </c>
      <c r="F8" s="3">
        <v>101</v>
      </c>
      <c r="G8" s="3">
        <v>119</v>
      </c>
      <c r="H8" s="3">
        <v>143</v>
      </c>
      <c r="I8" s="3">
        <v>148</v>
      </c>
      <c r="J8" s="3">
        <v>171</v>
      </c>
      <c r="K8" s="3">
        <v>170</v>
      </c>
      <c r="L8" s="3">
        <v>161</v>
      </c>
      <c r="M8" s="3">
        <v>116</v>
      </c>
      <c r="N8" s="3">
        <v>103</v>
      </c>
      <c r="O8" s="3">
        <v>113</v>
      </c>
      <c r="P8" s="3">
        <v>111</v>
      </c>
      <c r="Q8" s="3">
        <v>117</v>
      </c>
      <c r="R8" s="3">
        <v>92</v>
      </c>
      <c r="S8" s="3">
        <v>103</v>
      </c>
      <c r="T8" s="3">
        <f>SUM(B8:S8)</f>
        <v>2149</v>
      </c>
    </row>
    <row r="9" spans="1:20" ht="18" customHeight="1" x14ac:dyDescent="0.25">
      <c r="A9" s="3" t="s">
        <v>19</v>
      </c>
      <c r="B9" s="3">
        <v>190</v>
      </c>
      <c r="C9" s="3">
        <v>191</v>
      </c>
      <c r="D9" s="3">
        <v>213</v>
      </c>
      <c r="E9" s="3">
        <v>173</v>
      </c>
      <c r="F9" s="3">
        <v>158</v>
      </c>
      <c r="G9" s="3">
        <v>180</v>
      </c>
      <c r="H9" s="3">
        <v>224</v>
      </c>
      <c r="I9" s="3">
        <v>303</v>
      </c>
      <c r="J9" s="3">
        <v>343</v>
      </c>
      <c r="K9" s="3">
        <v>243</v>
      </c>
      <c r="L9" s="3">
        <v>231</v>
      </c>
      <c r="M9" s="3">
        <v>170</v>
      </c>
      <c r="N9" s="3">
        <v>128</v>
      </c>
      <c r="O9" s="3">
        <v>118</v>
      </c>
      <c r="P9" s="3">
        <v>55</v>
      </c>
      <c r="Q9" s="3">
        <v>58</v>
      </c>
      <c r="R9" s="3">
        <v>26</v>
      </c>
      <c r="S9" s="3">
        <v>17</v>
      </c>
      <c r="T9" s="3">
        <f>SUM(B9:S9)</f>
        <v>3021</v>
      </c>
    </row>
    <row r="10" spans="1:20" ht="18" customHeight="1" x14ac:dyDescent="0.25">
      <c r="A10" s="3" t="s">
        <v>17</v>
      </c>
      <c r="B10" s="3">
        <v>205</v>
      </c>
      <c r="C10" s="3">
        <v>194</v>
      </c>
      <c r="D10" s="3">
        <v>283</v>
      </c>
      <c r="E10" s="3">
        <v>376</v>
      </c>
      <c r="F10" s="3">
        <v>435</v>
      </c>
      <c r="G10" s="3">
        <v>359</v>
      </c>
      <c r="H10" s="3">
        <v>320</v>
      </c>
      <c r="I10" s="3">
        <v>303</v>
      </c>
      <c r="J10" s="3">
        <v>326</v>
      </c>
      <c r="K10" s="3">
        <v>456</v>
      </c>
      <c r="L10" s="3">
        <v>522</v>
      </c>
      <c r="M10" s="3">
        <v>550</v>
      </c>
      <c r="N10" s="3">
        <v>365</v>
      </c>
      <c r="O10" s="3">
        <v>241</v>
      </c>
      <c r="P10" s="3">
        <v>136</v>
      </c>
      <c r="Q10" s="3">
        <v>68</v>
      </c>
      <c r="R10" s="3">
        <v>33</v>
      </c>
      <c r="S10" s="3">
        <v>26</v>
      </c>
      <c r="T10" s="3">
        <f>SUM(B10:S10)</f>
        <v>5198</v>
      </c>
    </row>
    <row r="11" spans="1:20" ht="18" customHeight="1" x14ac:dyDescent="0.25">
      <c r="A11" s="3" t="s">
        <v>3</v>
      </c>
      <c r="B11" s="3">
        <v>45</v>
      </c>
      <c r="C11" s="3">
        <v>43</v>
      </c>
      <c r="D11" s="3">
        <v>43</v>
      </c>
      <c r="E11" s="3">
        <v>41</v>
      </c>
      <c r="F11" s="3">
        <v>34</v>
      </c>
      <c r="G11" s="3">
        <v>47</v>
      </c>
      <c r="H11" s="3">
        <v>61</v>
      </c>
      <c r="I11" s="3">
        <v>66</v>
      </c>
      <c r="J11" s="3">
        <v>68</v>
      </c>
      <c r="K11" s="3">
        <v>74</v>
      </c>
      <c r="L11" s="3">
        <v>46</v>
      </c>
      <c r="M11" s="3">
        <v>40</v>
      </c>
      <c r="N11" s="3">
        <v>47</v>
      </c>
      <c r="O11" s="3">
        <v>44</v>
      </c>
      <c r="P11" s="3">
        <v>44</v>
      </c>
      <c r="Q11" s="3">
        <v>38</v>
      </c>
      <c r="R11" s="3">
        <v>55</v>
      </c>
      <c r="S11" s="3">
        <v>58</v>
      </c>
      <c r="T11" s="3">
        <f>SUM(B11:S11)</f>
        <v>894</v>
      </c>
    </row>
    <row r="12" spans="1:20" ht="18" customHeight="1" x14ac:dyDescent="0.25">
      <c r="A12" s="3" t="s">
        <v>23</v>
      </c>
      <c r="B12" s="3">
        <v>9</v>
      </c>
      <c r="C12" s="3">
        <v>6</v>
      </c>
      <c r="D12" s="3">
        <v>7</v>
      </c>
      <c r="E12" s="3">
        <v>11</v>
      </c>
      <c r="F12" s="3">
        <v>14</v>
      </c>
      <c r="G12" s="3">
        <v>12</v>
      </c>
      <c r="H12" s="3">
        <v>13</v>
      </c>
      <c r="I12" s="3">
        <v>13</v>
      </c>
      <c r="J12" s="3">
        <v>7</v>
      </c>
      <c r="K12" s="3">
        <v>12</v>
      </c>
      <c r="L12" s="3">
        <v>11</v>
      </c>
      <c r="M12" s="3">
        <v>23</v>
      </c>
      <c r="N12" s="3">
        <v>20</v>
      </c>
      <c r="O12" s="3">
        <v>5</v>
      </c>
      <c r="P12" s="3">
        <v>4</v>
      </c>
      <c r="Q12" s="3">
        <v>4</v>
      </c>
      <c r="R12" s="3">
        <v>0</v>
      </c>
      <c r="S12" s="3">
        <v>0</v>
      </c>
      <c r="T12" s="3">
        <f>SUM(B12:S12)</f>
        <v>171</v>
      </c>
    </row>
    <row r="13" spans="1:20" ht="18" customHeight="1" x14ac:dyDescent="0.25">
      <c r="A13" s="3" t="s">
        <v>20</v>
      </c>
      <c r="B13" s="3">
        <v>179</v>
      </c>
      <c r="C13" s="3">
        <v>154</v>
      </c>
      <c r="D13" s="3">
        <v>155</v>
      </c>
      <c r="E13" s="3">
        <v>138</v>
      </c>
      <c r="F13" s="3">
        <v>165</v>
      </c>
      <c r="G13" s="3">
        <v>218</v>
      </c>
      <c r="H13" s="3">
        <v>227</v>
      </c>
      <c r="I13" s="3">
        <v>308</v>
      </c>
      <c r="J13" s="3">
        <v>247</v>
      </c>
      <c r="K13" s="3">
        <v>240</v>
      </c>
      <c r="L13" s="3">
        <v>190</v>
      </c>
      <c r="M13" s="3">
        <v>226</v>
      </c>
      <c r="N13" s="3">
        <v>344</v>
      </c>
      <c r="O13" s="3">
        <v>303</v>
      </c>
      <c r="P13" s="3">
        <v>151</v>
      </c>
      <c r="Q13" s="3">
        <v>92</v>
      </c>
      <c r="R13" s="3">
        <v>41</v>
      </c>
      <c r="S13" s="3">
        <v>27</v>
      </c>
      <c r="T13" s="3">
        <f>SUM(B13:S13)</f>
        <v>3405</v>
      </c>
    </row>
    <row r="14" spans="1:20" ht="18" customHeight="1" x14ac:dyDescent="0.25">
      <c r="A14" s="3" t="s">
        <v>2</v>
      </c>
      <c r="B14" s="3">
        <v>100</v>
      </c>
      <c r="C14" s="3">
        <v>120</v>
      </c>
      <c r="D14" s="3">
        <v>81</v>
      </c>
      <c r="E14" s="3">
        <v>79</v>
      </c>
      <c r="F14" s="3">
        <v>94</v>
      </c>
      <c r="G14" s="3">
        <v>98</v>
      </c>
      <c r="H14" s="3">
        <v>145</v>
      </c>
      <c r="I14" s="3">
        <v>191</v>
      </c>
      <c r="J14" s="3">
        <v>148</v>
      </c>
      <c r="K14" s="3">
        <v>129</v>
      </c>
      <c r="L14" s="3">
        <v>118</v>
      </c>
      <c r="M14" s="3">
        <v>114</v>
      </c>
      <c r="N14" s="3">
        <v>94</v>
      </c>
      <c r="O14" s="3">
        <v>88</v>
      </c>
      <c r="P14" s="3">
        <v>78</v>
      </c>
      <c r="Q14" s="3">
        <v>106</v>
      </c>
      <c r="R14" s="3">
        <v>120</v>
      </c>
      <c r="S14" s="3">
        <v>95</v>
      </c>
      <c r="T14" s="3">
        <f>SUM(B14:S14)</f>
        <v>1998</v>
      </c>
    </row>
    <row r="15" spans="1:20" ht="18" customHeight="1" x14ac:dyDescent="0.25">
      <c r="A15" s="3" t="s">
        <v>13</v>
      </c>
      <c r="B15" s="3">
        <v>41</v>
      </c>
      <c r="C15" s="3">
        <v>52</v>
      </c>
      <c r="D15" s="3">
        <v>55</v>
      </c>
      <c r="E15" s="3">
        <v>52</v>
      </c>
      <c r="F15" s="3">
        <v>44</v>
      </c>
      <c r="G15" s="3">
        <v>65</v>
      </c>
      <c r="H15" s="3">
        <v>49</v>
      </c>
      <c r="I15" s="3">
        <v>60</v>
      </c>
      <c r="J15" s="3">
        <v>103</v>
      </c>
      <c r="K15" s="3">
        <v>78</v>
      </c>
      <c r="L15" s="3">
        <v>68</v>
      </c>
      <c r="M15" s="3">
        <v>63</v>
      </c>
      <c r="N15" s="3">
        <v>57</v>
      </c>
      <c r="O15" s="3">
        <v>77</v>
      </c>
      <c r="P15" s="3">
        <v>50</v>
      </c>
      <c r="Q15" s="3">
        <v>77</v>
      </c>
      <c r="R15" s="3">
        <v>38</v>
      </c>
      <c r="S15" s="3">
        <v>35</v>
      </c>
      <c r="T15" s="3">
        <f>SUM(B15:S15)</f>
        <v>1064</v>
      </c>
    </row>
    <row r="16" spans="1:20" ht="18" customHeight="1" x14ac:dyDescent="0.25">
      <c r="A16" s="3" t="s">
        <v>14</v>
      </c>
      <c r="B16" s="3">
        <v>35</v>
      </c>
      <c r="C16" s="3">
        <v>48</v>
      </c>
      <c r="D16" s="3">
        <v>31</v>
      </c>
      <c r="E16" s="3">
        <v>27</v>
      </c>
      <c r="F16" s="3">
        <v>39</v>
      </c>
      <c r="G16" s="3">
        <v>29</v>
      </c>
      <c r="H16" s="3">
        <v>46</v>
      </c>
      <c r="I16" s="3">
        <v>51</v>
      </c>
      <c r="J16" s="3">
        <v>75</v>
      </c>
      <c r="K16" s="3">
        <v>76</v>
      </c>
      <c r="L16" s="3">
        <v>51</v>
      </c>
      <c r="M16" s="3">
        <v>31</v>
      </c>
      <c r="N16" s="3">
        <v>26</v>
      </c>
      <c r="O16" s="3">
        <v>47</v>
      </c>
      <c r="P16" s="3">
        <v>68</v>
      </c>
      <c r="Q16" s="3">
        <v>93</v>
      </c>
      <c r="R16" s="3">
        <v>82</v>
      </c>
      <c r="S16" s="3">
        <v>52</v>
      </c>
      <c r="T16" s="3">
        <f>SUM(B16:S16)</f>
        <v>907</v>
      </c>
    </row>
    <row r="17" spans="1:20" ht="18" customHeight="1" x14ac:dyDescent="0.25">
      <c r="A17" s="3" t="s">
        <v>45</v>
      </c>
      <c r="B17" s="3">
        <v>78</v>
      </c>
      <c r="C17" s="3">
        <v>67</v>
      </c>
      <c r="D17" s="3">
        <v>85</v>
      </c>
      <c r="E17" s="3">
        <v>71</v>
      </c>
      <c r="F17" s="3">
        <v>97</v>
      </c>
      <c r="G17" s="3">
        <v>83</v>
      </c>
      <c r="H17" s="3">
        <v>99</v>
      </c>
      <c r="I17" s="3">
        <v>112</v>
      </c>
      <c r="J17" s="3">
        <v>116</v>
      </c>
      <c r="K17" s="3">
        <v>130</v>
      </c>
      <c r="L17" s="3">
        <v>142</v>
      </c>
      <c r="M17" s="3">
        <v>133</v>
      </c>
      <c r="N17" s="3">
        <v>90</v>
      </c>
      <c r="O17" s="3">
        <v>74</v>
      </c>
      <c r="P17" s="3">
        <v>47</v>
      </c>
      <c r="Q17" s="3">
        <v>34</v>
      </c>
      <c r="R17" s="3">
        <v>25</v>
      </c>
      <c r="S17" s="3">
        <v>41</v>
      </c>
      <c r="T17" s="3">
        <f>SUM(B17:S17)</f>
        <v>1524</v>
      </c>
    </row>
    <row r="18" spans="1:20" ht="18" customHeight="1" x14ac:dyDescent="0.25">
      <c r="A18" s="3" t="s">
        <v>7</v>
      </c>
      <c r="B18" s="3">
        <v>190</v>
      </c>
      <c r="C18" s="3">
        <v>193</v>
      </c>
      <c r="D18" s="3">
        <v>197</v>
      </c>
      <c r="E18" s="3">
        <v>188</v>
      </c>
      <c r="F18" s="3">
        <v>258</v>
      </c>
      <c r="G18" s="3">
        <v>325</v>
      </c>
      <c r="H18" s="3">
        <v>341</v>
      </c>
      <c r="I18" s="3">
        <v>355</v>
      </c>
      <c r="J18" s="3">
        <v>335</v>
      </c>
      <c r="K18" s="3">
        <v>348</v>
      </c>
      <c r="L18" s="3">
        <v>308</v>
      </c>
      <c r="M18" s="3">
        <v>348</v>
      </c>
      <c r="N18" s="3">
        <v>434</v>
      </c>
      <c r="O18" s="3">
        <v>473</v>
      </c>
      <c r="P18" s="3">
        <v>317</v>
      </c>
      <c r="Q18" s="3">
        <v>259</v>
      </c>
      <c r="R18" s="3">
        <v>141</v>
      </c>
      <c r="S18" s="3">
        <v>74</v>
      </c>
      <c r="T18" s="3">
        <f>SUM(B18:S18)</f>
        <v>5084</v>
      </c>
    </row>
    <row r="19" spans="1:20" ht="18" customHeight="1" x14ac:dyDescent="0.25">
      <c r="A19" s="3" t="s">
        <v>15</v>
      </c>
      <c r="B19" s="3">
        <v>106</v>
      </c>
      <c r="C19" s="3">
        <v>107</v>
      </c>
      <c r="D19" s="3">
        <v>95</v>
      </c>
      <c r="E19" s="3">
        <v>94</v>
      </c>
      <c r="F19" s="3">
        <v>106</v>
      </c>
      <c r="G19" s="3">
        <v>112</v>
      </c>
      <c r="H19" s="3">
        <v>131</v>
      </c>
      <c r="I19" s="3">
        <v>162</v>
      </c>
      <c r="J19" s="3">
        <v>161</v>
      </c>
      <c r="K19" s="3">
        <v>163</v>
      </c>
      <c r="L19" s="3">
        <v>117</v>
      </c>
      <c r="M19" s="3">
        <v>86</v>
      </c>
      <c r="N19" s="3">
        <v>81</v>
      </c>
      <c r="O19" s="3">
        <v>97</v>
      </c>
      <c r="P19" s="3">
        <v>89</v>
      </c>
      <c r="Q19" s="3">
        <v>129</v>
      </c>
      <c r="R19" s="3">
        <v>99</v>
      </c>
      <c r="S19" s="3">
        <v>69</v>
      </c>
      <c r="T19" s="3">
        <f>SUM(B19:S19)</f>
        <v>2004</v>
      </c>
    </row>
    <row r="20" spans="1:20" ht="18" customHeight="1" x14ac:dyDescent="0.25">
      <c r="A20" s="3" t="s">
        <v>8</v>
      </c>
      <c r="B20" s="3">
        <v>474</v>
      </c>
      <c r="C20" s="3">
        <v>475</v>
      </c>
      <c r="D20" s="3">
        <v>440</v>
      </c>
      <c r="E20" s="3">
        <v>356</v>
      </c>
      <c r="F20" s="3">
        <v>270</v>
      </c>
      <c r="G20" s="3">
        <v>290</v>
      </c>
      <c r="H20" s="3">
        <v>445</v>
      </c>
      <c r="I20" s="3">
        <v>677</v>
      </c>
      <c r="J20" s="3">
        <v>722</v>
      </c>
      <c r="K20" s="3">
        <v>527</v>
      </c>
      <c r="L20" s="3">
        <v>381</v>
      </c>
      <c r="M20" s="3">
        <v>300</v>
      </c>
      <c r="N20" s="3">
        <v>312</v>
      </c>
      <c r="O20" s="3">
        <v>369</v>
      </c>
      <c r="P20" s="3">
        <v>238</v>
      </c>
      <c r="Q20" s="3">
        <v>180</v>
      </c>
      <c r="R20" s="3">
        <v>89</v>
      </c>
      <c r="S20" s="3">
        <v>56</v>
      </c>
      <c r="T20" s="3">
        <f>SUM(B20:S20)</f>
        <v>6601</v>
      </c>
    </row>
    <row r="21" spans="1:20" ht="18" customHeight="1" x14ac:dyDescent="0.25">
      <c r="A21" s="3" t="s">
        <v>11</v>
      </c>
      <c r="B21" s="3">
        <v>156</v>
      </c>
      <c r="C21" s="3">
        <v>145</v>
      </c>
      <c r="D21" s="3">
        <v>171</v>
      </c>
      <c r="E21" s="3">
        <v>184</v>
      </c>
      <c r="F21" s="3">
        <v>241</v>
      </c>
      <c r="G21" s="3">
        <v>224</v>
      </c>
      <c r="H21" s="3">
        <v>228</v>
      </c>
      <c r="I21" s="3">
        <v>288</v>
      </c>
      <c r="J21" s="3">
        <v>249</v>
      </c>
      <c r="K21" s="3">
        <v>292</v>
      </c>
      <c r="L21" s="3">
        <v>307</v>
      </c>
      <c r="M21" s="3">
        <v>297</v>
      </c>
      <c r="N21" s="3">
        <v>257</v>
      </c>
      <c r="O21" s="3">
        <v>241</v>
      </c>
      <c r="P21" s="3">
        <v>208</v>
      </c>
      <c r="Q21" s="3">
        <v>233</v>
      </c>
      <c r="R21" s="3">
        <v>196</v>
      </c>
      <c r="S21" s="3">
        <v>164</v>
      </c>
      <c r="T21" s="3">
        <f>SUM(B21:S21)</f>
        <v>4081</v>
      </c>
    </row>
    <row r="22" spans="1:20" ht="18" customHeight="1" x14ac:dyDescent="0.25">
      <c r="A22" s="3" t="s">
        <v>12</v>
      </c>
      <c r="B22" s="3">
        <v>58</v>
      </c>
      <c r="C22" s="3">
        <v>58</v>
      </c>
      <c r="D22" s="3">
        <v>57</v>
      </c>
      <c r="E22" s="3">
        <v>58</v>
      </c>
      <c r="F22" s="3">
        <v>75</v>
      </c>
      <c r="G22" s="3">
        <v>92</v>
      </c>
      <c r="H22" s="3">
        <v>111</v>
      </c>
      <c r="I22" s="3">
        <v>118</v>
      </c>
      <c r="J22" s="3">
        <v>100</v>
      </c>
      <c r="K22" s="3">
        <v>103</v>
      </c>
      <c r="L22" s="3">
        <v>101</v>
      </c>
      <c r="M22" s="3">
        <v>99</v>
      </c>
      <c r="N22" s="3">
        <v>108</v>
      </c>
      <c r="O22" s="3">
        <v>99</v>
      </c>
      <c r="P22" s="3">
        <v>90</v>
      </c>
      <c r="Q22" s="3">
        <v>105</v>
      </c>
      <c r="R22" s="3">
        <v>114</v>
      </c>
      <c r="S22" s="3">
        <v>105</v>
      </c>
      <c r="T22" s="3">
        <f>SUM(B22:S22)</f>
        <v>1651</v>
      </c>
    </row>
    <row r="23" spans="1:20" ht="18" customHeight="1" x14ac:dyDescent="0.25">
      <c r="A23" s="3" t="s">
        <v>6</v>
      </c>
      <c r="B23" s="3">
        <v>105</v>
      </c>
      <c r="C23" s="3">
        <v>114</v>
      </c>
      <c r="D23" s="3">
        <v>109</v>
      </c>
      <c r="E23" s="3">
        <v>105</v>
      </c>
      <c r="F23" s="3">
        <v>97</v>
      </c>
      <c r="G23" s="3">
        <v>109</v>
      </c>
      <c r="H23" s="3">
        <v>127</v>
      </c>
      <c r="I23" s="3">
        <v>180</v>
      </c>
      <c r="J23" s="3">
        <v>192</v>
      </c>
      <c r="K23" s="3">
        <v>181</v>
      </c>
      <c r="L23" s="3">
        <v>154</v>
      </c>
      <c r="M23" s="3">
        <v>125</v>
      </c>
      <c r="N23" s="3">
        <v>113</v>
      </c>
      <c r="O23" s="3">
        <v>132</v>
      </c>
      <c r="P23" s="3">
        <v>120</v>
      </c>
      <c r="Q23" s="3">
        <v>112</v>
      </c>
      <c r="R23" s="3">
        <v>127</v>
      </c>
      <c r="S23" s="3">
        <v>88</v>
      </c>
      <c r="T23" s="3">
        <f>SUM(B23:S23)</f>
        <v>2290</v>
      </c>
    </row>
    <row r="24" spans="1:20" ht="18" customHeight="1" x14ac:dyDescent="0.25">
      <c r="A24" s="3" t="s">
        <v>24</v>
      </c>
      <c r="B24" s="3">
        <v>3</v>
      </c>
      <c r="C24" s="3">
        <v>2</v>
      </c>
      <c r="D24" s="3">
        <v>0</v>
      </c>
      <c r="E24" s="3">
        <v>18</v>
      </c>
      <c r="F24" s="3">
        <v>53</v>
      </c>
      <c r="G24" s="3">
        <v>25</v>
      </c>
      <c r="H24" s="3">
        <v>5</v>
      </c>
      <c r="I24" s="3">
        <v>7</v>
      </c>
      <c r="J24" s="3">
        <v>6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f>SUM(B24:S24)</f>
        <v>121</v>
      </c>
    </row>
    <row r="25" spans="1:20" ht="18" customHeight="1" x14ac:dyDescent="0.25">
      <c r="A25" s="3" t="s">
        <v>21</v>
      </c>
      <c r="B25" s="3">
        <v>38</v>
      </c>
      <c r="C25" s="3">
        <v>29</v>
      </c>
      <c r="D25" s="3">
        <v>11</v>
      </c>
      <c r="E25" s="3">
        <v>20</v>
      </c>
      <c r="F25" s="3">
        <v>15</v>
      </c>
      <c r="G25" s="3">
        <v>17</v>
      </c>
      <c r="H25" s="3">
        <v>35</v>
      </c>
      <c r="I25" s="3">
        <v>52</v>
      </c>
      <c r="J25" s="3">
        <v>43</v>
      </c>
      <c r="K25" s="3">
        <v>25</v>
      </c>
      <c r="L25" s="3">
        <v>14</v>
      </c>
      <c r="M25" s="3">
        <v>16</v>
      </c>
      <c r="N25" s="3">
        <v>12</v>
      </c>
      <c r="O25" s="3">
        <v>17</v>
      </c>
      <c r="P25" s="3">
        <v>19</v>
      </c>
      <c r="Q25" s="3">
        <v>13</v>
      </c>
      <c r="R25" s="3">
        <v>4</v>
      </c>
      <c r="S25" s="3">
        <v>1</v>
      </c>
      <c r="T25" s="3">
        <f>SUM(B25:S25)</f>
        <v>381</v>
      </c>
    </row>
    <row r="26" spans="1:20" ht="18" customHeight="1" x14ac:dyDescent="0.25">
      <c r="A26" s="3" t="s">
        <v>22</v>
      </c>
      <c r="B26" s="3">
        <v>16</v>
      </c>
      <c r="C26" s="3">
        <v>9</v>
      </c>
      <c r="D26" s="3">
        <v>8</v>
      </c>
      <c r="E26" s="3">
        <v>6</v>
      </c>
      <c r="F26" s="3">
        <v>10</v>
      </c>
      <c r="G26" s="3">
        <v>13</v>
      </c>
      <c r="H26" s="3">
        <v>13</v>
      </c>
      <c r="I26" s="3">
        <v>21</v>
      </c>
      <c r="J26" s="3">
        <v>19</v>
      </c>
      <c r="K26" s="3">
        <v>9</v>
      </c>
      <c r="L26" s="3">
        <v>11</v>
      </c>
      <c r="M26" s="3">
        <v>8</v>
      </c>
      <c r="N26" s="3">
        <v>5</v>
      </c>
      <c r="O26" s="3">
        <v>3</v>
      </c>
      <c r="P26" s="3">
        <v>1</v>
      </c>
      <c r="Q26" s="3">
        <v>0</v>
      </c>
      <c r="R26" s="3">
        <v>1</v>
      </c>
      <c r="S26" s="3">
        <v>2</v>
      </c>
      <c r="T26" s="3">
        <f>SUM(B26:S26)</f>
        <v>155</v>
      </c>
    </row>
    <row r="27" spans="1:20" s="1" customFormat="1" ht="18" customHeight="1" x14ac:dyDescent="0.25">
      <c r="A27" s="1" t="s">
        <v>25</v>
      </c>
      <c r="B27" s="1">
        <f>SUM(B2:B26)</f>
        <v>2894</v>
      </c>
      <c r="C27" s="1">
        <f>SUM(C2:C26)</f>
        <v>2872</v>
      </c>
      <c r="D27" s="1">
        <f>SUM(D2:D26)</f>
        <v>3069</v>
      </c>
      <c r="E27" s="1">
        <f>SUM(E2:E26)</f>
        <v>3035</v>
      </c>
      <c r="F27" s="1">
        <f>SUM(F2:F26)</f>
        <v>3386</v>
      </c>
      <c r="G27" s="1">
        <f>SUM(G2:G26)</f>
        <v>3446</v>
      </c>
      <c r="H27" s="1">
        <f>SUM(H2:H26)</f>
        <v>3725</v>
      </c>
      <c r="I27" s="1">
        <f>SUM(I2:I26)</f>
        <v>4522</v>
      </c>
      <c r="J27" s="1">
        <f>SUM(J2:J26)</f>
        <v>4766</v>
      </c>
      <c r="K27" s="1">
        <f>SUM(K2:K26)</f>
        <v>4720</v>
      </c>
      <c r="L27" s="1">
        <f>SUM(L2:L26)</f>
        <v>4393</v>
      </c>
      <c r="M27" s="1">
        <f>SUM(M2:M26)</f>
        <v>4007</v>
      </c>
      <c r="N27" s="1">
        <f>SUM(N2:N26)</f>
        <v>3714</v>
      </c>
      <c r="O27" s="1">
        <f>SUM(O2:O26)</f>
        <v>3480</v>
      </c>
      <c r="P27" s="1">
        <f>SUM(P2:P26)</f>
        <v>2594</v>
      </c>
      <c r="Q27" s="1">
        <f>SUM(Q2:Q26)</f>
        <v>2439</v>
      </c>
      <c r="R27" s="1">
        <f>SUM(R2:R26)</f>
        <v>1824</v>
      </c>
      <c r="S27" s="1">
        <f>SUM(S2:S26)</f>
        <v>1495</v>
      </c>
      <c r="T27" s="1">
        <f>SUM(B27:S27)</f>
        <v>60381</v>
      </c>
    </row>
  </sheetData>
  <sortState ref="A2:T26">
    <sortCondition ref="A2:A26"/>
  </sortState>
  <printOptions horizontalCentered="1" gridLines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EtàQuartieri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olivetti</dc:creator>
  <cp:lastModifiedBy>olivetti</cp:lastModifiedBy>
  <cp:lastPrinted>2015-10-06T13:14:26Z</cp:lastPrinted>
  <dcterms:created xsi:type="dcterms:W3CDTF">2015-10-01T15:27:40Z</dcterms:created>
  <dcterms:modified xsi:type="dcterms:W3CDTF">2015-10-06T13:31:23Z</dcterms:modified>
</cp:coreProperties>
</file>