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tti\Documents\DEMOGRAFIA\STRANIERI\"/>
    </mc:Choice>
  </mc:AlternateContent>
  <bookViews>
    <workbookView xWindow="0" yWindow="120" windowWidth="15240" windowHeight="8700"/>
  </bookViews>
  <sheets>
    <sheet name="Assoluto+Valore%" sheetId="1" r:id="rId1"/>
  </sheets>
  <definedNames>
    <definedName name="_xlnm.Print_Area" localSheetId="0">'Assoluto+Valore%'!$A$1:$N$24</definedName>
  </definedNames>
  <calcPr calcId="152511"/>
</workbook>
</file>

<file path=xl/calcChain.xml><?xml version="1.0" encoding="utf-8"?>
<calcChain xmlns="http://schemas.openxmlformats.org/spreadsheetml/2006/main">
  <c r="D23" i="1" l="1"/>
  <c r="D22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</calcChain>
</file>

<file path=xl/sharedStrings.xml><?xml version="1.0" encoding="utf-8"?>
<sst xmlns="http://schemas.openxmlformats.org/spreadsheetml/2006/main" count="4" uniqueCount="4">
  <si>
    <t>Totale Stranieri</t>
  </si>
  <si>
    <t>Totale Popolazione Matera</t>
  </si>
  <si>
    <t>Valore % Popolazione Straniera/Popolazione Totale Matera</t>
  </si>
  <si>
    <t>ANNO al 31/12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</si>
</sst>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/>
              <a:t>Trend Popolazione Straniera</a:t>
            </a:r>
          </a:p>
        </c:rich>
      </c:tx>
      <c:layout>
        <c:manualLayout>
          <c:xMode val="edge"/>
          <c:yMode val="edge"/>
          <c:x val="0.35820924814167543"/>
          <c:y val="1.5735645126757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'Assoluto+Valore%'!$A$2:$A$23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xVal>
          <c:yVal>
            <c:numRef>
              <c:f>'Assoluto+Valore%'!$D$2:$D$23</c:f>
              <c:numCache>
                <c:formatCode>0.00%</c:formatCode>
                <c:ptCount val="22"/>
                <c:pt idx="0">
                  <c:v>2.9624870614269909E-3</c:v>
                </c:pt>
                <c:pt idx="1">
                  <c:v>3.6296349014305032E-3</c:v>
                </c:pt>
                <c:pt idx="2">
                  <c:v>4.1853618741908597E-3</c:v>
                </c:pt>
                <c:pt idx="3">
                  <c:v>4.6266864448682634E-3</c:v>
                </c:pt>
                <c:pt idx="4">
                  <c:v>5.3755885039702056E-3</c:v>
                </c:pt>
                <c:pt idx="5">
                  <c:v>6.1768246933398474E-3</c:v>
                </c:pt>
                <c:pt idx="6">
                  <c:v>6.9595551410907329E-3</c:v>
                </c:pt>
                <c:pt idx="7">
                  <c:v>8.4969788519637466E-3</c:v>
                </c:pt>
                <c:pt idx="8">
                  <c:v>1.1101069181317463E-2</c:v>
                </c:pt>
                <c:pt idx="9">
                  <c:v>1.3306506154470444E-2</c:v>
                </c:pt>
                <c:pt idx="10">
                  <c:v>1.6530038547645901E-2</c:v>
                </c:pt>
                <c:pt idx="11">
                  <c:v>1.6438447889115807E-2</c:v>
                </c:pt>
                <c:pt idx="12">
                  <c:v>2.3516311844576292E-2</c:v>
                </c:pt>
                <c:pt idx="13">
                  <c:v>2.6894986999652221E-2</c:v>
                </c:pt>
                <c:pt idx="14">
                  <c:v>2.9807342784442022E-2</c:v>
                </c:pt>
                <c:pt idx="15">
                  <c:v>3.3953763688381731E-2</c:v>
                </c:pt>
                <c:pt idx="16">
                  <c:v>3.8273275530830785E-2</c:v>
                </c:pt>
                <c:pt idx="17">
                  <c:v>4.1060507590528088E-2</c:v>
                </c:pt>
                <c:pt idx="18">
                  <c:v>4.2334640565774573E-2</c:v>
                </c:pt>
                <c:pt idx="19">
                  <c:v>3.8239717085584914E-2</c:v>
                </c:pt>
                <c:pt idx="20">
                  <c:v>3.8420173072786536E-2</c:v>
                </c:pt>
                <c:pt idx="21">
                  <c:v>4.1772298719159585E-2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541656"/>
        <c:axId val="226542832"/>
      </c:scatterChart>
      <c:valAx>
        <c:axId val="226541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6542832"/>
        <c:crosses val="autoZero"/>
        <c:crossBetween val="midCat"/>
      </c:valAx>
      <c:valAx>
        <c:axId val="22654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6541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50799</xdr:colOff>
      <xdr:row>2</xdr:row>
      <xdr:rowOff>28576</xdr:rowOff>
    </xdr:from>
    <xdr:to>
      <xdr:col>13</xdr:col>
      <xdr:colOff>504825</xdr:colOff>
      <xdr:row>19</xdr:row>
      <xdr:rowOff>209548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16" zoomScaleNormal="100" workbookViewId="0">
      <selection activeCell="G26" sqref="G26"/>
    </sheetView>
  </sheetViews>
  <sheetFormatPr defaultRowHeight="12.75" x14ac:dyDescent="0.2"/>
  <cols>
    <col min="3" max="3" width="12.7109375" customWidth="1"/>
    <col min="4" max="4" width="23.85546875" customWidth="1"/>
  </cols>
  <sheetData>
    <row r="1" spans="1:4" ht="53.25" customHeight="1" x14ac:dyDescent="0.2">
      <c r="A1" s="1" t="s">
        <v>3</v>
      </c>
      <c r="B1" s="1" t="s">
        <v>0</v>
      </c>
      <c r="C1" s="1" t="s">
        <v>1</v>
      </c>
      <c r="D1" s="1" t="s">
        <v>2</v>
      </c>
    </row>
    <row r="2" spans="1:4" s="3" customFormat="1" ht="20.100000000000001" customHeight="1" x14ac:dyDescent="0.2">
      <c r="A2" s="2">
        <v>1995</v>
      </c>
      <c r="B2" s="2">
        <v>166</v>
      </c>
      <c r="C2" s="2">
        <v>56034</v>
      </c>
      <c r="D2" s="4">
        <f>(B2/C2)</f>
        <v>2.9624870614269909E-3</v>
      </c>
    </row>
    <row r="3" spans="1:4" s="3" customFormat="1" ht="20.100000000000001" customHeight="1" x14ac:dyDescent="0.2">
      <c r="A3" s="2">
        <v>1996</v>
      </c>
      <c r="B3" s="2">
        <v>204</v>
      </c>
      <c r="C3" s="2">
        <v>56204</v>
      </c>
      <c r="D3" s="4">
        <f t="shared" ref="D3:D23" si="0">(B3/C3)</f>
        <v>3.6296349014305032E-3</v>
      </c>
    </row>
    <row r="4" spans="1:4" s="3" customFormat="1" ht="20.100000000000001" customHeight="1" x14ac:dyDescent="0.2">
      <c r="A4" s="2">
        <v>1997</v>
      </c>
      <c r="B4" s="2">
        <v>236</v>
      </c>
      <c r="C4" s="2">
        <v>56387</v>
      </c>
      <c r="D4" s="4">
        <f t="shared" si="0"/>
        <v>4.1853618741908597E-3</v>
      </c>
    </row>
    <row r="5" spans="1:4" s="3" customFormat="1" ht="20.100000000000001" customHeight="1" x14ac:dyDescent="0.2">
      <c r="A5" s="2">
        <v>1998</v>
      </c>
      <c r="B5" s="2">
        <v>262</v>
      </c>
      <c r="C5" s="2">
        <v>56628</v>
      </c>
      <c r="D5" s="4">
        <f t="shared" si="0"/>
        <v>4.6266864448682634E-3</v>
      </c>
    </row>
    <row r="6" spans="1:4" s="3" customFormat="1" ht="20.100000000000001" customHeight="1" x14ac:dyDescent="0.2">
      <c r="A6" s="2">
        <v>1999</v>
      </c>
      <c r="B6" s="2">
        <v>306</v>
      </c>
      <c r="C6" s="2">
        <v>56924</v>
      </c>
      <c r="D6" s="4">
        <f t="shared" si="0"/>
        <v>5.3755885039702056E-3</v>
      </c>
    </row>
    <row r="7" spans="1:4" s="3" customFormat="1" ht="20.100000000000001" customHeight="1" x14ac:dyDescent="0.2">
      <c r="A7" s="2">
        <v>2000</v>
      </c>
      <c r="B7" s="2">
        <v>354</v>
      </c>
      <c r="C7" s="2">
        <v>57311</v>
      </c>
      <c r="D7" s="4">
        <f t="shared" si="0"/>
        <v>6.1768246933398474E-3</v>
      </c>
    </row>
    <row r="8" spans="1:4" s="3" customFormat="1" ht="20.100000000000001" customHeight="1" x14ac:dyDescent="0.2">
      <c r="A8" s="2">
        <v>2001</v>
      </c>
      <c r="B8" s="2">
        <v>403</v>
      </c>
      <c r="C8" s="2">
        <v>57906</v>
      </c>
      <c r="D8" s="4">
        <f t="shared" si="0"/>
        <v>6.9595551410907329E-3</v>
      </c>
    </row>
    <row r="9" spans="1:4" s="3" customFormat="1" ht="20.100000000000001" customHeight="1" x14ac:dyDescent="0.2">
      <c r="A9" s="2">
        <v>2002</v>
      </c>
      <c r="B9" s="2">
        <v>495</v>
      </c>
      <c r="C9" s="2">
        <v>58256</v>
      </c>
      <c r="D9" s="4">
        <f t="shared" si="0"/>
        <v>8.4969788519637466E-3</v>
      </c>
    </row>
    <row r="10" spans="1:4" s="3" customFormat="1" ht="20.100000000000001" customHeight="1" x14ac:dyDescent="0.2">
      <c r="A10" s="2">
        <v>2003</v>
      </c>
      <c r="B10" s="2">
        <v>651</v>
      </c>
      <c r="C10" s="2">
        <v>58643</v>
      </c>
      <c r="D10" s="4">
        <f t="shared" si="0"/>
        <v>1.1101069181317463E-2</v>
      </c>
    </row>
    <row r="11" spans="1:4" s="3" customFormat="1" ht="20.100000000000001" customHeight="1" x14ac:dyDescent="0.2">
      <c r="A11" s="2">
        <v>2004</v>
      </c>
      <c r="B11" s="2">
        <v>787</v>
      </c>
      <c r="C11" s="2">
        <v>59144</v>
      </c>
      <c r="D11" s="4">
        <f t="shared" si="0"/>
        <v>1.3306506154470444E-2</v>
      </c>
    </row>
    <row r="12" spans="1:4" s="3" customFormat="1" ht="20.100000000000001" customHeight="1" x14ac:dyDescent="0.2">
      <c r="A12" s="2">
        <v>2005</v>
      </c>
      <c r="B12" s="2">
        <v>982</v>
      </c>
      <c r="C12" s="2">
        <v>59407</v>
      </c>
      <c r="D12" s="4">
        <f t="shared" si="0"/>
        <v>1.6530038547645901E-2</v>
      </c>
    </row>
    <row r="13" spans="1:4" s="3" customFormat="1" ht="20.100000000000001" customHeight="1" x14ac:dyDescent="0.2">
      <c r="A13" s="2">
        <v>2006</v>
      </c>
      <c r="B13" s="2">
        <v>982</v>
      </c>
      <c r="C13" s="2">
        <v>59738</v>
      </c>
      <c r="D13" s="4">
        <f t="shared" si="0"/>
        <v>1.6438447889115807E-2</v>
      </c>
    </row>
    <row r="14" spans="1:4" s="3" customFormat="1" ht="20.100000000000001" customHeight="1" x14ac:dyDescent="0.2">
      <c r="A14" s="2">
        <v>2007</v>
      </c>
      <c r="B14" s="2">
        <v>1415</v>
      </c>
      <c r="C14" s="2">
        <v>60171</v>
      </c>
      <c r="D14" s="4">
        <f t="shared" si="0"/>
        <v>2.3516311844576292E-2</v>
      </c>
    </row>
    <row r="15" spans="1:4" s="3" customFormat="1" ht="20.100000000000001" customHeight="1" x14ac:dyDescent="0.2">
      <c r="A15" s="2">
        <v>2008</v>
      </c>
      <c r="B15" s="2">
        <v>1624</v>
      </c>
      <c r="C15" s="2">
        <v>60383</v>
      </c>
      <c r="D15" s="4">
        <f t="shared" si="0"/>
        <v>2.6894986999652221E-2</v>
      </c>
    </row>
    <row r="16" spans="1:4" s="3" customFormat="1" ht="20.100000000000001" customHeight="1" x14ac:dyDescent="0.2">
      <c r="A16" s="2">
        <v>2009</v>
      </c>
      <c r="B16" s="2">
        <v>1804</v>
      </c>
      <c r="C16" s="2">
        <v>60522</v>
      </c>
      <c r="D16" s="4">
        <f t="shared" si="0"/>
        <v>2.9807342784442022E-2</v>
      </c>
    </row>
    <row r="17" spans="1:4" s="3" customFormat="1" ht="20.100000000000001" customHeight="1" x14ac:dyDescent="0.2">
      <c r="A17" s="2">
        <v>2010</v>
      </c>
      <c r="B17" s="2">
        <v>2065</v>
      </c>
      <c r="C17" s="2">
        <v>60818</v>
      </c>
      <c r="D17" s="4">
        <f t="shared" si="0"/>
        <v>3.3953763688381731E-2</v>
      </c>
    </row>
    <row r="18" spans="1:4" s="3" customFormat="1" ht="20.100000000000001" customHeight="1" x14ac:dyDescent="0.2">
      <c r="A18" s="2">
        <v>2011</v>
      </c>
      <c r="B18" s="2">
        <v>2291</v>
      </c>
      <c r="C18" s="2">
        <v>59859</v>
      </c>
      <c r="D18" s="4">
        <f t="shared" si="0"/>
        <v>3.8273275530830785E-2</v>
      </c>
    </row>
    <row r="19" spans="1:4" s="3" customFormat="1" ht="20.100000000000001" customHeight="1" x14ac:dyDescent="0.2">
      <c r="A19" s="2">
        <v>2012</v>
      </c>
      <c r="B19" s="2">
        <v>2464</v>
      </c>
      <c r="C19" s="2">
        <v>60009</v>
      </c>
      <c r="D19" s="4">
        <f t="shared" si="0"/>
        <v>4.1060507590528088E-2</v>
      </c>
    </row>
    <row r="20" spans="1:4" s="3" customFormat="1" ht="20.100000000000001" customHeight="1" x14ac:dyDescent="0.2">
      <c r="A20" s="3">
        <v>2013</v>
      </c>
      <c r="B20" s="3">
        <v>2580</v>
      </c>
      <c r="C20" s="3">
        <v>60943</v>
      </c>
      <c r="D20" s="4">
        <f t="shared" si="0"/>
        <v>4.2334640565774573E-2</v>
      </c>
    </row>
    <row r="21" spans="1:4" ht="19.5" customHeight="1" x14ac:dyDescent="0.2">
      <c r="A21" s="3">
        <v>2014</v>
      </c>
      <c r="B21" s="2">
        <v>2314</v>
      </c>
      <c r="C21" s="2">
        <v>60513</v>
      </c>
      <c r="D21" s="4">
        <f t="shared" si="0"/>
        <v>3.8239717085584914E-2</v>
      </c>
    </row>
    <row r="22" spans="1:4" ht="19.5" customHeight="1" x14ac:dyDescent="0.2">
      <c r="A22" s="3">
        <v>2015</v>
      </c>
      <c r="B22" s="2">
        <v>2322</v>
      </c>
      <c r="C22" s="2">
        <v>60437</v>
      </c>
      <c r="D22" s="4">
        <f t="shared" si="0"/>
        <v>3.8420173072786536E-2</v>
      </c>
    </row>
    <row r="23" spans="1:4" x14ac:dyDescent="0.2">
      <c r="A23" s="3">
        <v>2016</v>
      </c>
      <c r="B23" s="2">
        <v>2521</v>
      </c>
      <c r="C23" s="2">
        <v>60351</v>
      </c>
      <c r="D23" s="4">
        <f t="shared" si="0"/>
        <v>4.1772298719159585E-2</v>
      </c>
    </row>
  </sheetData>
  <phoneticPr fontId="0" type="noConversion"/>
  <printOptions horizontalCentered="1"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  <colBreaks count="1" manualBreakCount="1">
    <brk id="5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Assoluto+Valore%</vt:lpstr>
      <vt:lpstr>'Assoluto+Valore%'!Area_stampa</vt:lpstr>
    </vt:vector>
  </TitlesOfParts>
  <Company>COMUNE DI MATERA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Statistica</dc:creator>
  <cp:lastModifiedBy>olivetti</cp:lastModifiedBy>
  <cp:lastPrinted>2017-03-15T08:02:02Z</cp:lastPrinted>
  <dcterms:created xsi:type="dcterms:W3CDTF">2014-02-25T09:28:56Z</dcterms:created>
  <dcterms:modified xsi:type="dcterms:W3CDTF">2017-03-16T11:29:03Z</dcterms:modified>
</cp:coreProperties>
</file>