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etti\Documents\DEMOGRAFIA\"/>
    </mc:Choice>
  </mc:AlternateContent>
  <bookViews>
    <workbookView xWindow="120" yWindow="105" windowWidth="15480" windowHeight="11055"/>
  </bookViews>
  <sheets>
    <sheet name="1931-2016" sheetId="2" r:id="rId1"/>
  </sheets>
  <definedNames>
    <definedName name="_xlnm._FilterDatabase" localSheetId="0" hidden="1">'1931-2016'!$A$1:$P$94</definedName>
    <definedName name="_xlnm.Print_Area" localSheetId="0">'1931-2016'!$A$1:$P$97</definedName>
    <definedName name="_xlnm.Print_Titles" localSheetId="0">'1931-2016'!$1:$1</definedName>
  </definedNames>
  <calcPr calcId="152511"/>
</workbook>
</file>

<file path=xl/calcChain.xml><?xml version="1.0" encoding="utf-8"?>
<calcChain xmlns="http://schemas.openxmlformats.org/spreadsheetml/2006/main">
  <c r="L89" i="2" l="1"/>
</calcChain>
</file>

<file path=xl/sharedStrings.xml><?xml version="1.0" encoding="utf-8"?>
<sst xmlns="http://schemas.openxmlformats.org/spreadsheetml/2006/main" count="110" uniqueCount="18">
  <si>
    <t>Anno</t>
  </si>
  <si>
    <t>Periodo</t>
  </si>
  <si>
    <t>Nati</t>
  </si>
  <si>
    <t>Morti</t>
  </si>
  <si>
    <t>Saldo naturale</t>
  </si>
  <si>
    <t>Iscritti da altro comune</t>
  </si>
  <si>
    <t>Cancellati per altro comune</t>
  </si>
  <si>
    <t>Saldo totale</t>
  </si>
  <si>
    <t>Cens</t>
  </si>
  <si>
    <t>A Seguito di Variaz territ</t>
  </si>
  <si>
    <t>Differ censim anagrafe</t>
  </si>
  <si>
    <t>Saldo migrat</t>
  </si>
  <si>
    <t>Tasso Natalita X 1000 Residenti</t>
  </si>
  <si>
    <t>Tasso Mortalita X 1000 Residenti</t>
  </si>
  <si>
    <t xml:space="preserve">Popolazione </t>
  </si>
  <si>
    <t>31.12</t>
  </si>
  <si>
    <r>
      <t>Iscritti da estero</t>
    </r>
    <r>
      <rPr>
        <b/>
        <sz val="12"/>
        <color indexed="8"/>
        <rFont val="Tahoma"/>
        <family val="2"/>
      </rPr>
      <t>*</t>
    </r>
  </si>
  <si>
    <r>
      <t>Cancellati per estero</t>
    </r>
    <r>
      <rPr>
        <b/>
        <sz val="12"/>
        <color indexed="8"/>
        <rFont val="Tahoma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</si>
</sst>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2"/>
      <color indexed="8"/>
      <name val="Tahoma"/>
      <family val="2"/>
    </font>
    <font>
      <b/>
      <sz val="8"/>
      <name val="Tahoma"/>
      <family val="2"/>
    </font>
    <font>
      <b/>
      <sz val="9"/>
      <color indexed="8"/>
      <name val="Tahoma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5" fillId="0" borderId="0" xfId="0" quotePrefix="1" applyNumberFormat="1" applyFont="1" applyAlignment="1">
      <alignment horizontal="right" vertical="center" wrapText="1"/>
    </xf>
    <xf numFmtId="164" fontId="5" fillId="0" borderId="0" xfId="0" quotePrefix="1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2" fontId="5" fillId="0" borderId="0" xfId="0" quotePrefix="1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5" fillId="0" borderId="0" xfId="1" applyNumberFormat="1" applyFont="1" applyFill="1" applyBorder="1" applyAlignment="1">
      <alignment horizontal="right" vertical="center" wrapText="1"/>
    </xf>
    <xf numFmtId="164" fontId="5" fillId="0" borderId="0" xfId="2" applyNumberFormat="1" applyFont="1" applyFill="1" applyBorder="1" applyAlignment="1">
      <alignment horizontal="right" vertical="center" wrapText="1"/>
    </xf>
    <xf numFmtId="164" fontId="5" fillId="0" borderId="0" xfId="3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0" xfId="0" quotePrefix="1" applyNumberFormat="1" applyFont="1" applyAlignment="1">
      <alignment vertical="center" wrapText="1"/>
    </xf>
    <xf numFmtId="49" fontId="6" fillId="0" borderId="0" xfId="0" quotePrefix="1" applyNumberFormat="1" applyFont="1" applyAlignment="1">
      <alignment horizontal="right" vertical="center" wrapText="1"/>
    </xf>
    <xf numFmtId="2" fontId="6" fillId="0" borderId="0" xfId="0" quotePrefix="1" applyNumberFormat="1" applyFont="1" applyAlignment="1">
      <alignment vertical="center" wrapText="1"/>
    </xf>
    <xf numFmtId="49" fontId="4" fillId="0" borderId="0" xfId="0" quotePrefix="1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center" wrapText="1"/>
    </xf>
    <xf numFmtId="0" fontId="4" fillId="0" borderId="0" xfId="1" applyNumberFormat="1" applyFont="1" applyFill="1" applyBorder="1" applyAlignment="1">
      <alignment horizontal="right" vertical="center" wrapText="1"/>
    </xf>
    <xf numFmtId="0" fontId="4" fillId="0" borderId="0" xfId="2" applyNumberFormat="1" applyFont="1" applyFill="1" applyBorder="1" applyAlignment="1">
      <alignment horizontal="right" vertical="center" wrapText="1"/>
    </xf>
    <xf numFmtId="0" fontId="4" fillId="0" borderId="0" xfId="3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9" fontId="10" fillId="0" borderId="0" xfId="0" quotePrefix="1" applyNumberFormat="1" applyFont="1" applyAlignment="1">
      <alignment horizontal="right" vertical="center" wrapText="1"/>
    </xf>
    <xf numFmtId="0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4">
    <cellStyle name="Normale" xfId="0" builtinId="0"/>
    <cellStyle name="Normale_Foglio2" xfId="1"/>
    <cellStyle name="Normale_Foglio3" xfId="2"/>
    <cellStyle name="Normale_Foglio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zoomScaleNormal="100" workbookViewId="0">
      <pane ySplit="1" topLeftCell="A86" activePane="bottomLeft" state="frozen"/>
      <selection pane="bottomLeft" activeCell="E105" sqref="E105"/>
    </sheetView>
  </sheetViews>
  <sheetFormatPr defaultRowHeight="11.25" x14ac:dyDescent="0.25"/>
  <cols>
    <col min="1" max="1" width="5.7109375" style="24" customWidth="1"/>
    <col min="2" max="2" width="7.140625" style="1" customWidth="1"/>
    <col min="3" max="4" width="5.7109375" style="1" customWidth="1"/>
    <col min="5" max="5" width="8.7109375" style="1" customWidth="1"/>
    <col min="6" max="6" width="9.140625" style="1"/>
    <col min="7" max="7" width="8.42578125" style="1" customWidth="1"/>
    <col min="8" max="8" width="9.140625" style="1"/>
    <col min="9" max="9" width="9" style="1" customWidth="1"/>
    <col min="10" max="10" width="7.7109375" style="1" customWidth="1"/>
    <col min="11" max="11" width="7.85546875" style="1" customWidth="1"/>
    <col min="12" max="12" width="9.140625" style="1"/>
    <col min="13" max="13" width="8.7109375" style="1" customWidth="1"/>
    <col min="14" max="14" width="11.85546875" style="1" customWidth="1"/>
    <col min="15" max="15" width="8.28515625" style="1" customWidth="1"/>
    <col min="16" max="16" width="9.28515625" style="1" customWidth="1"/>
    <col min="17" max="16384" width="9.140625" style="1"/>
  </cols>
  <sheetData>
    <row r="1" spans="1:16" ht="52.5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16</v>
      </c>
      <c r="H1" s="4" t="s">
        <v>6</v>
      </c>
      <c r="I1" s="4" t="s">
        <v>17</v>
      </c>
      <c r="J1" s="4" t="s">
        <v>11</v>
      </c>
      <c r="K1" s="4" t="s">
        <v>7</v>
      </c>
      <c r="L1" s="4" t="s">
        <v>10</v>
      </c>
      <c r="M1" s="4" t="s">
        <v>9</v>
      </c>
      <c r="N1" s="4" t="s">
        <v>14</v>
      </c>
      <c r="O1" s="4" t="s">
        <v>12</v>
      </c>
      <c r="P1" s="4" t="s">
        <v>13</v>
      </c>
    </row>
    <row r="2" spans="1:16" x14ac:dyDescent="0.25">
      <c r="A2" s="18">
        <v>1931</v>
      </c>
      <c r="B2" s="5" t="s">
        <v>15</v>
      </c>
      <c r="C2" s="6">
        <v>444</v>
      </c>
      <c r="D2" s="6">
        <v>263</v>
      </c>
      <c r="E2" s="6">
        <v>181</v>
      </c>
      <c r="F2" s="6">
        <v>146</v>
      </c>
      <c r="G2" s="6">
        <v>0</v>
      </c>
      <c r="H2" s="6">
        <v>128</v>
      </c>
      <c r="I2" s="6">
        <v>0</v>
      </c>
      <c r="J2" s="6">
        <v>18</v>
      </c>
      <c r="K2" s="6">
        <v>199</v>
      </c>
      <c r="L2" s="6">
        <v>0</v>
      </c>
      <c r="M2" s="6">
        <v>0</v>
      </c>
      <c r="N2" s="6">
        <v>20362</v>
      </c>
      <c r="O2" s="7">
        <v>21.912399753238741</v>
      </c>
      <c r="P2" s="8">
        <v>12.979642196175201</v>
      </c>
    </row>
    <row r="3" spans="1:16" ht="11.25" customHeight="1" x14ac:dyDescent="0.25">
      <c r="A3" s="18">
        <v>1932</v>
      </c>
      <c r="B3" s="5" t="s">
        <v>15</v>
      </c>
      <c r="C3" s="6">
        <v>703</v>
      </c>
      <c r="D3" s="6">
        <v>357</v>
      </c>
      <c r="E3" s="6">
        <v>346</v>
      </c>
      <c r="F3" s="6">
        <v>333</v>
      </c>
      <c r="G3" s="6">
        <v>6</v>
      </c>
      <c r="H3" s="6">
        <v>269</v>
      </c>
      <c r="I3" s="6">
        <v>0</v>
      </c>
      <c r="J3" s="6">
        <v>70</v>
      </c>
      <c r="K3" s="6">
        <v>416</v>
      </c>
      <c r="L3" s="6">
        <v>0</v>
      </c>
      <c r="M3" s="6">
        <v>0</v>
      </c>
      <c r="N3" s="6">
        <v>20778</v>
      </c>
      <c r="O3" s="8">
        <v>34.175984443364122</v>
      </c>
      <c r="P3" s="8">
        <v>17.355371900826444</v>
      </c>
    </row>
    <row r="4" spans="1:16" ht="11.25" customHeight="1" x14ac:dyDescent="0.25">
      <c r="A4" s="18">
        <v>1933</v>
      </c>
      <c r="B4" s="5" t="s">
        <v>15</v>
      </c>
      <c r="C4" s="6">
        <v>709</v>
      </c>
      <c r="D4" s="6">
        <v>389</v>
      </c>
      <c r="E4" s="6">
        <v>320</v>
      </c>
      <c r="F4" s="6">
        <v>474</v>
      </c>
      <c r="G4" s="6">
        <v>10</v>
      </c>
      <c r="H4" s="6">
        <v>281</v>
      </c>
      <c r="I4" s="6">
        <v>0</v>
      </c>
      <c r="J4" s="6">
        <v>203</v>
      </c>
      <c r="K4" s="6">
        <v>523</v>
      </c>
      <c r="L4" s="6">
        <v>0</v>
      </c>
      <c r="M4" s="6">
        <v>0</v>
      </c>
      <c r="N4" s="6">
        <v>21301</v>
      </c>
      <c r="O4" s="8">
        <v>33.698519451507877</v>
      </c>
      <c r="P4" s="8">
        <v>18.489032534043112</v>
      </c>
    </row>
    <row r="5" spans="1:16" ht="11.25" customHeight="1" x14ac:dyDescent="0.25">
      <c r="A5" s="18">
        <v>1934</v>
      </c>
      <c r="B5" s="5" t="s">
        <v>15</v>
      </c>
      <c r="C5" s="6">
        <v>730</v>
      </c>
      <c r="D5" s="6">
        <v>322</v>
      </c>
      <c r="E5" s="6">
        <v>408</v>
      </c>
      <c r="F5" s="6">
        <v>558</v>
      </c>
      <c r="G5" s="6">
        <v>2</v>
      </c>
      <c r="H5" s="6">
        <v>445</v>
      </c>
      <c r="I5" s="6">
        <v>0</v>
      </c>
      <c r="J5" s="6">
        <v>115</v>
      </c>
      <c r="K5" s="6">
        <v>523</v>
      </c>
      <c r="L5" s="6">
        <v>0</v>
      </c>
      <c r="M5" s="6">
        <v>0</v>
      </c>
      <c r="N5" s="6">
        <v>21824</v>
      </c>
      <c r="O5" s="8">
        <v>33.855072463768117</v>
      </c>
      <c r="P5" s="8">
        <v>14.933333333333334</v>
      </c>
    </row>
    <row r="6" spans="1:16" ht="11.25" customHeight="1" x14ac:dyDescent="0.25">
      <c r="A6" s="18">
        <v>1935</v>
      </c>
      <c r="B6" s="5" t="s">
        <v>15</v>
      </c>
      <c r="C6" s="6">
        <v>708</v>
      </c>
      <c r="D6" s="6">
        <v>324</v>
      </c>
      <c r="E6" s="6">
        <v>384</v>
      </c>
      <c r="F6" s="6">
        <v>608</v>
      </c>
      <c r="G6" s="6">
        <v>0</v>
      </c>
      <c r="H6" s="6">
        <v>442</v>
      </c>
      <c r="I6" s="6">
        <v>0</v>
      </c>
      <c r="J6" s="6">
        <v>166</v>
      </c>
      <c r="K6" s="6">
        <v>550</v>
      </c>
      <c r="L6" s="6">
        <v>0</v>
      </c>
      <c r="M6" s="6">
        <v>0</v>
      </c>
      <c r="N6" s="6">
        <v>22374</v>
      </c>
      <c r="O6" s="8">
        <v>32.037648762387441</v>
      </c>
      <c r="P6" s="8">
        <v>14.661296891262047</v>
      </c>
    </row>
    <row r="7" spans="1:16" ht="11.25" customHeight="1" x14ac:dyDescent="0.25">
      <c r="A7" s="25">
        <v>1936</v>
      </c>
      <c r="B7" s="26" t="s">
        <v>8</v>
      </c>
      <c r="C7" s="6">
        <v>278</v>
      </c>
      <c r="D7" s="6">
        <v>122</v>
      </c>
      <c r="E7" s="6">
        <v>156</v>
      </c>
      <c r="F7" s="6">
        <v>274</v>
      </c>
      <c r="G7" s="6">
        <v>0</v>
      </c>
      <c r="H7" s="6">
        <v>141</v>
      </c>
      <c r="I7" s="6">
        <v>0</v>
      </c>
      <c r="J7" s="6">
        <v>133</v>
      </c>
      <c r="K7" s="6">
        <v>289</v>
      </c>
      <c r="L7" s="6">
        <v>-594</v>
      </c>
      <c r="M7" s="6">
        <v>0</v>
      </c>
      <c r="N7" s="6">
        <v>22069</v>
      </c>
      <c r="O7" s="8">
        <v>12.510406588214117</v>
      </c>
      <c r="P7" s="8">
        <v>5.4901784307990011</v>
      </c>
    </row>
    <row r="8" spans="1:16" x14ac:dyDescent="0.25">
      <c r="A8" s="18">
        <v>1936</v>
      </c>
      <c r="B8" s="5" t="s">
        <v>15</v>
      </c>
      <c r="C8" s="6">
        <v>514</v>
      </c>
      <c r="D8" s="6">
        <v>293</v>
      </c>
      <c r="E8" s="6">
        <v>221</v>
      </c>
      <c r="F8" s="6">
        <v>393</v>
      </c>
      <c r="G8" s="6">
        <v>0</v>
      </c>
      <c r="H8" s="6">
        <v>265</v>
      </c>
      <c r="I8" s="6">
        <v>0</v>
      </c>
      <c r="J8" s="6">
        <v>128</v>
      </c>
      <c r="K8" s="6">
        <v>349</v>
      </c>
      <c r="L8" s="6">
        <v>0</v>
      </c>
      <c r="M8" s="6">
        <v>0</v>
      </c>
      <c r="N8" s="6">
        <v>22418</v>
      </c>
      <c r="O8" s="8">
        <v>35.36345776031434</v>
      </c>
      <c r="P8" s="8">
        <v>18.530094659760671</v>
      </c>
    </row>
    <row r="9" spans="1:16" ht="11.25" customHeight="1" x14ac:dyDescent="0.25">
      <c r="A9" s="18">
        <v>1937</v>
      </c>
      <c r="B9" s="5" t="s">
        <v>15</v>
      </c>
      <c r="C9" s="6">
        <v>759</v>
      </c>
      <c r="D9" s="6">
        <v>371</v>
      </c>
      <c r="E9" s="6">
        <v>388</v>
      </c>
      <c r="F9" s="6">
        <v>851</v>
      </c>
      <c r="G9" s="6">
        <v>0</v>
      </c>
      <c r="H9" s="6">
        <v>606</v>
      </c>
      <c r="I9" s="6">
        <v>1</v>
      </c>
      <c r="J9" s="6">
        <v>244</v>
      </c>
      <c r="K9" s="6">
        <v>632</v>
      </c>
      <c r="L9" s="6">
        <v>0</v>
      </c>
      <c r="M9" s="6">
        <v>0</v>
      </c>
      <c r="N9" s="6">
        <v>23050</v>
      </c>
      <c r="O9" s="8">
        <v>33.386117709158086</v>
      </c>
      <c r="P9" s="8">
        <v>16.319169525820357</v>
      </c>
    </row>
    <row r="10" spans="1:16" ht="11.25" customHeight="1" x14ac:dyDescent="0.25">
      <c r="A10" s="18">
        <v>1938</v>
      </c>
      <c r="B10" s="5" t="s">
        <v>15</v>
      </c>
      <c r="C10" s="6">
        <v>806</v>
      </c>
      <c r="D10" s="6">
        <v>393</v>
      </c>
      <c r="E10" s="6">
        <v>413</v>
      </c>
      <c r="F10" s="6">
        <v>601</v>
      </c>
      <c r="G10" s="6">
        <v>5</v>
      </c>
      <c r="H10" s="6">
        <v>546</v>
      </c>
      <c r="I10" s="6">
        <v>12</v>
      </c>
      <c r="J10" s="6">
        <v>48</v>
      </c>
      <c r="K10" s="6">
        <v>461</v>
      </c>
      <c r="L10" s="6">
        <v>0</v>
      </c>
      <c r="M10" s="6">
        <v>0</v>
      </c>
      <c r="N10" s="6">
        <v>23511</v>
      </c>
      <c r="O10" s="8">
        <v>34.621249543609458</v>
      </c>
      <c r="P10" s="8">
        <v>16.881080732802133</v>
      </c>
    </row>
    <row r="11" spans="1:16" ht="11.25" customHeight="1" x14ac:dyDescent="0.25">
      <c r="A11" s="18">
        <v>1939</v>
      </c>
      <c r="B11" s="5" t="s">
        <v>15</v>
      </c>
      <c r="C11" s="6">
        <v>803</v>
      </c>
      <c r="D11" s="6">
        <v>371</v>
      </c>
      <c r="E11" s="6">
        <v>432</v>
      </c>
      <c r="F11" s="6">
        <v>596</v>
      </c>
      <c r="G11" s="6">
        <v>9</v>
      </c>
      <c r="H11" s="6">
        <v>539</v>
      </c>
      <c r="I11" s="6">
        <v>11</v>
      </c>
      <c r="J11" s="6">
        <v>55</v>
      </c>
      <c r="K11" s="6">
        <v>487</v>
      </c>
      <c r="L11" s="6">
        <v>0</v>
      </c>
      <c r="M11" s="6">
        <v>0</v>
      </c>
      <c r="N11" s="6">
        <v>23998</v>
      </c>
      <c r="O11" s="8">
        <v>33.804121324380645</v>
      </c>
      <c r="P11" s="8">
        <v>15.618093413879475</v>
      </c>
    </row>
    <row r="12" spans="1:16" ht="11.25" customHeight="1" x14ac:dyDescent="0.25">
      <c r="A12" s="18">
        <v>1940</v>
      </c>
      <c r="B12" s="5" t="s">
        <v>15</v>
      </c>
      <c r="C12" s="6">
        <v>820</v>
      </c>
      <c r="D12" s="6">
        <v>383</v>
      </c>
      <c r="E12" s="6">
        <v>437</v>
      </c>
      <c r="F12" s="6">
        <v>689</v>
      </c>
      <c r="G12" s="6">
        <v>13</v>
      </c>
      <c r="H12" s="6">
        <v>584</v>
      </c>
      <c r="I12" s="6">
        <v>2</v>
      </c>
      <c r="J12" s="6">
        <v>116</v>
      </c>
      <c r="K12" s="6">
        <v>553</v>
      </c>
      <c r="L12" s="6">
        <v>0</v>
      </c>
      <c r="M12" s="6">
        <v>0</v>
      </c>
      <c r="N12" s="6">
        <v>24551</v>
      </c>
      <c r="O12" s="8">
        <v>33.780304434694848</v>
      </c>
      <c r="P12" s="8">
        <v>15.777873900595273</v>
      </c>
    </row>
    <row r="13" spans="1:16" ht="11.25" customHeight="1" x14ac:dyDescent="0.25">
      <c r="A13" s="18">
        <v>1941</v>
      </c>
      <c r="B13" s="5" t="s">
        <v>15</v>
      </c>
      <c r="C13" s="6">
        <v>696</v>
      </c>
      <c r="D13" s="6">
        <v>487</v>
      </c>
      <c r="E13" s="6">
        <v>209</v>
      </c>
      <c r="F13" s="6">
        <v>595</v>
      </c>
      <c r="G13" s="6">
        <v>8</v>
      </c>
      <c r="H13" s="6">
        <v>450</v>
      </c>
      <c r="I13" s="6">
        <v>0</v>
      </c>
      <c r="J13" s="6">
        <v>153</v>
      </c>
      <c r="K13" s="6">
        <v>362</v>
      </c>
      <c r="L13" s="6">
        <v>0</v>
      </c>
      <c r="M13" s="6">
        <v>0</v>
      </c>
      <c r="N13" s="6">
        <v>24913</v>
      </c>
      <c r="O13" s="8">
        <v>28.141678796700631</v>
      </c>
      <c r="P13" s="8">
        <v>19.691088468381043</v>
      </c>
    </row>
    <row r="14" spans="1:16" ht="11.25" customHeight="1" x14ac:dyDescent="0.25">
      <c r="A14" s="18">
        <v>1942</v>
      </c>
      <c r="B14" s="5" t="s">
        <v>15</v>
      </c>
      <c r="C14" s="6">
        <v>743</v>
      </c>
      <c r="D14" s="6">
        <v>396</v>
      </c>
      <c r="E14" s="6">
        <v>347</v>
      </c>
      <c r="F14" s="6">
        <v>650</v>
      </c>
      <c r="G14" s="6">
        <v>6</v>
      </c>
      <c r="H14" s="6">
        <v>425</v>
      </c>
      <c r="I14" s="6">
        <v>3</v>
      </c>
      <c r="J14" s="6">
        <v>228</v>
      </c>
      <c r="K14" s="6">
        <v>575</v>
      </c>
      <c r="L14" s="6">
        <v>0</v>
      </c>
      <c r="M14" s="6">
        <v>0</v>
      </c>
      <c r="N14" s="6">
        <v>25488</v>
      </c>
      <c r="O14" s="8">
        <v>29.48354199321442</v>
      </c>
      <c r="P14" s="8">
        <v>15.713973929088707</v>
      </c>
    </row>
    <row r="15" spans="1:16" ht="11.25" customHeight="1" x14ac:dyDescent="0.25">
      <c r="A15" s="18">
        <v>1943</v>
      </c>
      <c r="B15" s="5" t="s">
        <v>15</v>
      </c>
      <c r="C15" s="6">
        <v>711</v>
      </c>
      <c r="D15" s="6">
        <v>403</v>
      </c>
      <c r="E15" s="6">
        <v>308</v>
      </c>
      <c r="F15" s="6">
        <v>437</v>
      </c>
      <c r="G15" s="6">
        <v>10</v>
      </c>
      <c r="H15" s="6">
        <v>400</v>
      </c>
      <c r="I15" s="6">
        <v>0</v>
      </c>
      <c r="J15" s="6">
        <v>47</v>
      </c>
      <c r="K15" s="6">
        <v>355</v>
      </c>
      <c r="L15" s="6">
        <v>0</v>
      </c>
      <c r="M15" s="6">
        <v>0</v>
      </c>
      <c r="N15" s="6">
        <v>25843</v>
      </c>
      <c r="O15" s="8">
        <v>27.702557908476358</v>
      </c>
      <c r="P15" s="8">
        <v>15.70201242913639</v>
      </c>
    </row>
    <row r="16" spans="1:16" ht="11.25" customHeight="1" x14ac:dyDescent="0.25">
      <c r="A16" s="18">
        <v>1944</v>
      </c>
      <c r="B16" s="5" t="s">
        <v>15</v>
      </c>
      <c r="C16" s="6">
        <v>648</v>
      </c>
      <c r="D16" s="6">
        <v>328</v>
      </c>
      <c r="E16" s="6">
        <v>320</v>
      </c>
      <c r="F16" s="6">
        <v>618</v>
      </c>
      <c r="G16" s="6">
        <v>4</v>
      </c>
      <c r="H16" s="6">
        <v>351</v>
      </c>
      <c r="I16" s="6">
        <v>0</v>
      </c>
      <c r="J16" s="6">
        <v>271</v>
      </c>
      <c r="K16" s="6">
        <v>591</v>
      </c>
      <c r="L16" s="6">
        <v>0</v>
      </c>
      <c r="M16" s="6">
        <v>0</v>
      </c>
      <c r="N16" s="6">
        <v>26434</v>
      </c>
      <c r="O16" s="8">
        <v>24.791017082081986</v>
      </c>
      <c r="P16" s="8">
        <v>12.548539510683474</v>
      </c>
    </row>
    <row r="17" spans="1:16" ht="11.25" customHeight="1" x14ac:dyDescent="0.25">
      <c r="A17" s="18">
        <v>1945</v>
      </c>
      <c r="B17" s="5" t="s">
        <v>15</v>
      </c>
      <c r="C17" s="6">
        <v>712</v>
      </c>
      <c r="D17" s="6">
        <v>370</v>
      </c>
      <c r="E17" s="6">
        <v>342</v>
      </c>
      <c r="F17" s="6">
        <v>556</v>
      </c>
      <c r="G17" s="6">
        <v>3</v>
      </c>
      <c r="H17" s="6">
        <v>399</v>
      </c>
      <c r="I17" s="6">
        <v>0</v>
      </c>
      <c r="J17" s="6">
        <v>160</v>
      </c>
      <c r="K17" s="6">
        <v>502</v>
      </c>
      <c r="L17" s="6">
        <v>0</v>
      </c>
      <c r="M17" s="6">
        <v>0</v>
      </c>
      <c r="N17" s="6">
        <v>26936</v>
      </c>
      <c r="O17" s="8">
        <v>26.68165636125164</v>
      </c>
      <c r="P17" s="8">
        <v>13.865467491099869</v>
      </c>
    </row>
    <row r="18" spans="1:16" ht="11.25" customHeight="1" x14ac:dyDescent="0.25">
      <c r="A18" s="18">
        <v>1946</v>
      </c>
      <c r="B18" s="5" t="s">
        <v>15</v>
      </c>
      <c r="C18" s="6">
        <v>825</v>
      </c>
      <c r="D18" s="6">
        <v>290</v>
      </c>
      <c r="E18" s="6">
        <v>535</v>
      </c>
      <c r="F18" s="6">
        <v>719</v>
      </c>
      <c r="G18" s="6">
        <v>5</v>
      </c>
      <c r="H18" s="6">
        <v>601</v>
      </c>
      <c r="I18" s="6">
        <v>3</v>
      </c>
      <c r="J18" s="6">
        <v>120</v>
      </c>
      <c r="K18" s="6">
        <v>655</v>
      </c>
      <c r="L18" s="6">
        <v>0</v>
      </c>
      <c r="M18" s="6">
        <v>0</v>
      </c>
      <c r="N18" s="6">
        <v>27591</v>
      </c>
      <c r="O18" s="8">
        <v>30.26023804720597</v>
      </c>
      <c r="P18" s="8">
        <v>10.63693216204816</v>
      </c>
    </row>
    <row r="19" spans="1:16" ht="11.25" customHeight="1" x14ac:dyDescent="0.25">
      <c r="A19" s="18">
        <v>1947</v>
      </c>
      <c r="B19" s="5" t="s">
        <v>15</v>
      </c>
      <c r="C19" s="6">
        <v>838</v>
      </c>
      <c r="D19" s="6">
        <v>303</v>
      </c>
      <c r="E19" s="6">
        <v>535</v>
      </c>
      <c r="F19" s="6">
        <v>569</v>
      </c>
      <c r="G19" s="6">
        <v>12</v>
      </c>
      <c r="H19" s="6">
        <v>624</v>
      </c>
      <c r="I19" s="6">
        <v>0</v>
      </c>
      <c r="J19" s="6">
        <v>-43</v>
      </c>
      <c r="K19" s="6">
        <v>492</v>
      </c>
      <c r="L19" s="6">
        <v>0</v>
      </c>
      <c r="M19" s="6">
        <v>0</v>
      </c>
      <c r="N19" s="6">
        <v>28083</v>
      </c>
      <c r="O19" s="8">
        <v>30.103818658619822</v>
      </c>
      <c r="P19" s="8">
        <v>10.884793620002156</v>
      </c>
    </row>
    <row r="20" spans="1:16" ht="11.25" customHeight="1" x14ac:dyDescent="0.25">
      <c r="A20" s="18">
        <v>1948</v>
      </c>
      <c r="B20" s="5" t="s">
        <v>15</v>
      </c>
      <c r="C20" s="6">
        <v>922</v>
      </c>
      <c r="D20" s="6">
        <v>297</v>
      </c>
      <c r="E20" s="6">
        <v>625</v>
      </c>
      <c r="F20" s="6">
        <v>537</v>
      </c>
      <c r="G20" s="6">
        <v>6</v>
      </c>
      <c r="H20" s="6">
        <v>521</v>
      </c>
      <c r="I20" s="6">
        <v>2</v>
      </c>
      <c r="J20" s="6">
        <v>20</v>
      </c>
      <c r="K20" s="6">
        <v>645</v>
      </c>
      <c r="L20" s="6">
        <v>0</v>
      </c>
      <c r="M20" s="6">
        <v>0</v>
      </c>
      <c r="N20" s="6">
        <v>28728</v>
      </c>
      <c r="O20" s="8">
        <v>32.458502754748203</v>
      </c>
      <c r="P20" s="8">
        <v>10.455721603210646</v>
      </c>
    </row>
    <row r="21" spans="1:16" ht="11.25" customHeight="1" x14ac:dyDescent="0.25">
      <c r="A21" s="18">
        <v>1949</v>
      </c>
      <c r="B21" s="5" t="s">
        <v>15</v>
      </c>
      <c r="C21" s="6">
        <v>877</v>
      </c>
      <c r="D21" s="6">
        <v>333</v>
      </c>
      <c r="E21" s="6">
        <v>544</v>
      </c>
      <c r="F21" s="6">
        <v>514</v>
      </c>
      <c r="G21" s="6">
        <v>2</v>
      </c>
      <c r="H21" s="6">
        <v>452</v>
      </c>
      <c r="I21" s="6">
        <v>45</v>
      </c>
      <c r="J21" s="6">
        <v>19</v>
      </c>
      <c r="K21" s="6">
        <v>563</v>
      </c>
      <c r="L21" s="6">
        <v>0</v>
      </c>
      <c r="M21" s="6">
        <v>0</v>
      </c>
      <c r="N21" s="6">
        <v>29291</v>
      </c>
      <c r="O21" s="8">
        <v>30.231475895827231</v>
      </c>
      <c r="P21" s="8">
        <v>11.478998259190954</v>
      </c>
    </row>
    <row r="22" spans="1:16" ht="11.25" customHeight="1" x14ac:dyDescent="0.25">
      <c r="A22" s="18">
        <v>1950</v>
      </c>
      <c r="B22" s="5" t="s">
        <v>15</v>
      </c>
      <c r="C22" s="6">
        <v>874</v>
      </c>
      <c r="D22" s="6">
        <v>271</v>
      </c>
      <c r="E22" s="6">
        <v>603</v>
      </c>
      <c r="F22" s="6">
        <v>662</v>
      </c>
      <c r="G22" s="6">
        <v>15</v>
      </c>
      <c r="H22" s="6">
        <v>458</v>
      </c>
      <c r="I22" s="6">
        <v>4</v>
      </c>
      <c r="J22" s="6">
        <v>215</v>
      </c>
      <c r="K22" s="6">
        <v>818</v>
      </c>
      <c r="L22" s="6">
        <v>0</v>
      </c>
      <c r="M22" s="6">
        <v>0</v>
      </c>
      <c r="N22" s="6">
        <v>30109</v>
      </c>
      <c r="O22" s="8">
        <v>29.427609427609429</v>
      </c>
      <c r="P22" s="8">
        <v>9.1245791245791246</v>
      </c>
    </row>
    <row r="23" spans="1:16" ht="11.25" customHeight="1" x14ac:dyDescent="0.25">
      <c r="A23" s="25">
        <v>1951</v>
      </c>
      <c r="B23" s="26" t="s">
        <v>8</v>
      </c>
      <c r="C23" s="6">
        <v>691</v>
      </c>
      <c r="D23" s="6">
        <v>258</v>
      </c>
      <c r="E23" s="6">
        <v>433</v>
      </c>
      <c r="F23" s="6">
        <v>501</v>
      </c>
      <c r="G23" s="6">
        <v>1</v>
      </c>
      <c r="H23" s="6">
        <v>406</v>
      </c>
      <c r="I23" s="6">
        <v>43</v>
      </c>
      <c r="J23" s="6">
        <v>53</v>
      </c>
      <c r="K23" s="6">
        <v>486</v>
      </c>
      <c r="L23" s="6">
        <v>-205</v>
      </c>
      <c r="M23" s="6">
        <v>0</v>
      </c>
      <c r="N23" s="6">
        <v>30390</v>
      </c>
      <c r="O23" s="8">
        <v>22.843352782690623</v>
      </c>
      <c r="P23" s="8">
        <v>8.5290665961420853</v>
      </c>
    </row>
    <row r="24" spans="1:16" x14ac:dyDescent="0.25">
      <c r="A24" s="18">
        <v>1951</v>
      </c>
      <c r="B24" s="5" t="s">
        <v>15</v>
      </c>
      <c r="C24" s="6">
        <v>103</v>
      </c>
      <c r="D24" s="6">
        <v>36</v>
      </c>
      <c r="E24" s="6">
        <v>67</v>
      </c>
      <c r="F24" s="6">
        <v>22</v>
      </c>
      <c r="G24" s="6">
        <v>0</v>
      </c>
      <c r="H24" s="6">
        <v>17</v>
      </c>
      <c r="I24" s="6">
        <v>0</v>
      </c>
      <c r="J24" s="6">
        <v>5</v>
      </c>
      <c r="K24" s="6">
        <v>72</v>
      </c>
      <c r="L24" s="6">
        <v>0</v>
      </c>
      <c r="M24" s="6">
        <v>0</v>
      </c>
      <c r="N24" s="6">
        <v>30462</v>
      </c>
      <c r="O24" s="8">
        <v>26.217166630895974</v>
      </c>
      <c r="P24" s="8">
        <v>9.7076158557725645</v>
      </c>
    </row>
    <row r="25" spans="1:16" ht="11.25" customHeight="1" x14ac:dyDescent="0.25">
      <c r="A25" s="18">
        <v>1952</v>
      </c>
      <c r="B25" s="5" t="s">
        <v>15</v>
      </c>
      <c r="C25" s="6">
        <v>864</v>
      </c>
      <c r="D25" s="6">
        <v>303</v>
      </c>
      <c r="E25" s="6">
        <v>561</v>
      </c>
      <c r="F25" s="6">
        <v>607</v>
      </c>
      <c r="G25" s="6">
        <v>0</v>
      </c>
      <c r="H25" s="6">
        <v>382</v>
      </c>
      <c r="I25" s="6">
        <v>2</v>
      </c>
      <c r="J25" s="6">
        <v>223</v>
      </c>
      <c r="K25" s="6">
        <v>784</v>
      </c>
      <c r="L25" s="6">
        <v>0</v>
      </c>
      <c r="M25" s="6">
        <v>0</v>
      </c>
      <c r="N25" s="6">
        <v>31246</v>
      </c>
      <c r="O25" s="8">
        <v>28.002852142347834</v>
      </c>
      <c r="P25" s="8">
        <v>9.8204446749205943</v>
      </c>
    </row>
    <row r="26" spans="1:16" ht="11.25" customHeight="1" x14ac:dyDescent="0.25">
      <c r="A26" s="18">
        <v>1953</v>
      </c>
      <c r="B26" s="5" t="s">
        <v>15</v>
      </c>
      <c r="C26" s="6">
        <v>783</v>
      </c>
      <c r="D26" s="6">
        <v>319</v>
      </c>
      <c r="E26" s="6">
        <v>464</v>
      </c>
      <c r="F26" s="6">
        <v>644</v>
      </c>
      <c r="G26" s="6">
        <v>4</v>
      </c>
      <c r="H26" s="6">
        <v>555</v>
      </c>
      <c r="I26" s="6">
        <v>45</v>
      </c>
      <c r="J26" s="6">
        <v>48</v>
      </c>
      <c r="K26" s="6">
        <v>512</v>
      </c>
      <c r="L26" s="6">
        <v>0</v>
      </c>
      <c r="M26" s="6">
        <v>0</v>
      </c>
      <c r="N26" s="6">
        <v>31758</v>
      </c>
      <c r="O26" s="8">
        <v>24.855564726049142</v>
      </c>
      <c r="P26" s="8">
        <v>10.126341184686687</v>
      </c>
    </row>
    <row r="27" spans="1:16" ht="11.25" customHeight="1" x14ac:dyDescent="0.25">
      <c r="A27" s="18">
        <v>1954</v>
      </c>
      <c r="B27" s="5" t="s">
        <v>15</v>
      </c>
      <c r="C27" s="6">
        <v>901</v>
      </c>
      <c r="D27" s="6">
        <v>308</v>
      </c>
      <c r="E27" s="6">
        <v>593</v>
      </c>
      <c r="F27" s="6">
        <v>942</v>
      </c>
      <c r="G27" s="6">
        <v>3</v>
      </c>
      <c r="H27" s="6">
        <v>446</v>
      </c>
      <c r="I27" s="6">
        <v>9</v>
      </c>
      <c r="J27" s="6">
        <v>490</v>
      </c>
      <c r="K27" s="6">
        <v>1083</v>
      </c>
      <c r="L27" s="6">
        <v>0</v>
      </c>
      <c r="M27" s="6">
        <v>0</v>
      </c>
      <c r="N27" s="6">
        <v>32841</v>
      </c>
      <c r="O27" s="8">
        <v>27.895168655861546</v>
      </c>
      <c r="P27" s="8">
        <v>9.5357513274199288</v>
      </c>
    </row>
    <row r="28" spans="1:16" ht="11.25" customHeight="1" x14ac:dyDescent="0.25">
      <c r="A28" s="18">
        <v>1955</v>
      </c>
      <c r="B28" s="5" t="s">
        <v>15</v>
      </c>
      <c r="C28" s="6">
        <v>807</v>
      </c>
      <c r="D28" s="6">
        <v>262</v>
      </c>
      <c r="E28" s="6">
        <v>545</v>
      </c>
      <c r="F28" s="6">
        <v>681</v>
      </c>
      <c r="G28" s="6">
        <v>10</v>
      </c>
      <c r="H28" s="6">
        <v>541</v>
      </c>
      <c r="I28" s="6">
        <v>1</v>
      </c>
      <c r="J28" s="6">
        <v>149</v>
      </c>
      <c r="K28" s="6">
        <v>694</v>
      </c>
      <c r="L28" s="6">
        <v>0</v>
      </c>
      <c r="M28" s="6">
        <v>0</v>
      </c>
      <c r="N28" s="6">
        <v>33535</v>
      </c>
      <c r="O28" s="8">
        <v>24.316017837772691</v>
      </c>
      <c r="P28" s="8">
        <v>7.894419669760155</v>
      </c>
    </row>
    <row r="29" spans="1:16" ht="11.25" customHeight="1" x14ac:dyDescent="0.25">
      <c r="A29" s="18">
        <v>1956</v>
      </c>
      <c r="B29" s="5" t="s">
        <v>15</v>
      </c>
      <c r="C29" s="6">
        <v>879</v>
      </c>
      <c r="D29" s="6">
        <v>283</v>
      </c>
      <c r="E29" s="6">
        <v>596</v>
      </c>
      <c r="F29" s="6">
        <v>986</v>
      </c>
      <c r="G29" s="6">
        <v>2</v>
      </c>
      <c r="H29" s="6">
        <v>584</v>
      </c>
      <c r="I29" s="6">
        <v>15</v>
      </c>
      <c r="J29" s="6">
        <v>389</v>
      </c>
      <c r="K29" s="6">
        <v>985</v>
      </c>
      <c r="L29" s="6">
        <v>0</v>
      </c>
      <c r="M29" s="6">
        <v>0</v>
      </c>
      <c r="N29" s="6">
        <v>34520</v>
      </c>
      <c r="O29" s="8">
        <v>25.832047608551907</v>
      </c>
      <c r="P29" s="8">
        <v>8.3168025861435613</v>
      </c>
    </row>
    <row r="30" spans="1:16" ht="11.25" customHeight="1" x14ac:dyDescent="0.25">
      <c r="A30" s="18">
        <v>1957</v>
      </c>
      <c r="B30" s="5" t="s">
        <v>15</v>
      </c>
      <c r="C30" s="6">
        <v>908</v>
      </c>
      <c r="D30" s="6">
        <v>263</v>
      </c>
      <c r="E30" s="6">
        <v>645</v>
      </c>
      <c r="F30" s="6">
        <v>890</v>
      </c>
      <c r="G30" s="6">
        <v>10</v>
      </c>
      <c r="H30" s="6">
        <v>613</v>
      </c>
      <c r="I30" s="6">
        <v>17</v>
      </c>
      <c r="J30" s="6">
        <v>270</v>
      </c>
      <c r="K30" s="6">
        <v>915</v>
      </c>
      <c r="L30" s="6">
        <v>0</v>
      </c>
      <c r="M30" s="6">
        <v>0</v>
      </c>
      <c r="N30" s="6">
        <v>35435</v>
      </c>
      <c r="O30" s="8">
        <v>25.959545422057037</v>
      </c>
      <c r="P30" s="8">
        <v>7.5191194339218068</v>
      </c>
    </row>
    <row r="31" spans="1:16" ht="11.25" customHeight="1" x14ac:dyDescent="0.25">
      <c r="A31" s="18">
        <v>1958</v>
      </c>
      <c r="B31" s="5" t="s">
        <v>15</v>
      </c>
      <c r="C31" s="6">
        <v>939</v>
      </c>
      <c r="D31" s="6">
        <v>258</v>
      </c>
      <c r="E31" s="6">
        <v>681</v>
      </c>
      <c r="F31" s="6">
        <v>1088</v>
      </c>
      <c r="G31" s="6">
        <v>3</v>
      </c>
      <c r="H31" s="6">
        <v>774</v>
      </c>
      <c r="I31" s="6">
        <v>18</v>
      </c>
      <c r="J31" s="6">
        <v>299</v>
      </c>
      <c r="K31" s="6">
        <v>980</v>
      </c>
      <c r="L31" s="6">
        <v>0</v>
      </c>
      <c r="M31" s="6">
        <v>0</v>
      </c>
      <c r="N31" s="6">
        <v>36415</v>
      </c>
      <c r="O31" s="8">
        <v>26.137787056367429</v>
      </c>
      <c r="P31" s="8">
        <v>7.1816283924843427</v>
      </c>
    </row>
    <row r="32" spans="1:16" ht="11.25" customHeight="1" x14ac:dyDescent="0.25">
      <c r="A32" s="18">
        <v>1959</v>
      </c>
      <c r="B32" s="5" t="s">
        <v>15</v>
      </c>
      <c r="C32" s="6">
        <v>915</v>
      </c>
      <c r="D32" s="6">
        <v>254</v>
      </c>
      <c r="E32" s="6">
        <v>661</v>
      </c>
      <c r="F32" s="6">
        <v>1161</v>
      </c>
      <c r="G32" s="6">
        <v>6</v>
      </c>
      <c r="H32" s="6">
        <v>760</v>
      </c>
      <c r="I32" s="6">
        <v>17</v>
      </c>
      <c r="J32" s="6">
        <v>390</v>
      </c>
      <c r="K32" s="6">
        <v>1051</v>
      </c>
      <c r="L32" s="6">
        <v>0</v>
      </c>
      <c r="M32" s="6">
        <v>0</v>
      </c>
      <c r="N32" s="6">
        <v>37466</v>
      </c>
      <c r="O32" s="8">
        <v>24.7695618629959</v>
      </c>
      <c r="P32" s="8">
        <v>6.8759220909300085</v>
      </c>
    </row>
    <row r="33" spans="1:16" ht="11.25" customHeight="1" x14ac:dyDescent="0.25">
      <c r="A33" s="18">
        <v>1960</v>
      </c>
      <c r="B33" s="5" t="s">
        <v>15</v>
      </c>
      <c r="C33" s="6">
        <v>907</v>
      </c>
      <c r="D33" s="6">
        <v>270</v>
      </c>
      <c r="E33" s="6">
        <v>637</v>
      </c>
      <c r="F33" s="6">
        <v>1021</v>
      </c>
      <c r="G33" s="6">
        <v>8</v>
      </c>
      <c r="H33" s="6">
        <v>809</v>
      </c>
      <c r="I33" s="6">
        <v>12</v>
      </c>
      <c r="J33" s="6">
        <v>208</v>
      </c>
      <c r="K33" s="6">
        <v>845</v>
      </c>
      <c r="L33" s="6">
        <v>0</v>
      </c>
      <c r="M33" s="6">
        <v>0</v>
      </c>
      <c r="N33" s="6">
        <v>38311</v>
      </c>
      <c r="O33" s="8">
        <v>23.938662127030629</v>
      </c>
      <c r="P33" s="8">
        <v>7.1261728492814438</v>
      </c>
    </row>
    <row r="34" spans="1:16" ht="11.25" customHeight="1" x14ac:dyDescent="0.25">
      <c r="A34" s="25">
        <v>1961</v>
      </c>
      <c r="B34" s="26" t="s">
        <v>8</v>
      </c>
      <c r="C34" s="6">
        <v>704</v>
      </c>
      <c r="D34" s="6">
        <v>236</v>
      </c>
      <c r="E34" s="6">
        <v>468</v>
      </c>
      <c r="F34" s="6">
        <v>775</v>
      </c>
      <c r="G34" s="6">
        <v>6</v>
      </c>
      <c r="H34" s="6">
        <v>841</v>
      </c>
      <c r="I34" s="6">
        <v>1</v>
      </c>
      <c r="J34" s="6">
        <v>-61</v>
      </c>
      <c r="K34" s="6">
        <v>407</v>
      </c>
      <c r="L34" s="6">
        <v>-156</v>
      </c>
      <c r="M34" s="6">
        <v>0</v>
      </c>
      <c r="N34" s="6">
        <v>38562</v>
      </c>
      <c r="O34" s="8">
        <v>18.315923666306766</v>
      </c>
      <c r="P34" s="8">
        <v>6.1399971381369269</v>
      </c>
    </row>
    <row r="35" spans="1:16" x14ac:dyDescent="0.25">
      <c r="A35" s="18">
        <v>1961</v>
      </c>
      <c r="B35" s="5" t="s">
        <v>15</v>
      </c>
      <c r="C35" s="6">
        <v>186</v>
      </c>
      <c r="D35" s="6">
        <v>45</v>
      </c>
      <c r="E35" s="6">
        <v>141</v>
      </c>
      <c r="F35" s="6">
        <v>127</v>
      </c>
      <c r="G35" s="6">
        <v>0</v>
      </c>
      <c r="H35" s="6">
        <v>76</v>
      </c>
      <c r="I35" s="6">
        <v>0</v>
      </c>
      <c r="J35" s="6">
        <v>51</v>
      </c>
      <c r="K35" s="6">
        <v>192</v>
      </c>
      <c r="L35" s="6">
        <v>0</v>
      </c>
      <c r="M35" s="6">
        <v>0</v>
      </c>
      <c r="N35" s="6">
        <v>38754</v>
      </c>
      <c r="O35" s="8">
        <v>23.097385324077081</v>
      </c>
      <c r="P35" s="8">
        <v>7.2925452540063587</v>
      </c>
    </row>
    <row r="36" spans="1:16" ht="11.25" customHeight="1" x14ac:dyDescent="0.25">
      <c r="A36" s="18">
        <v>1962</v>
      </c>
      <c r="B36" s="5" t="s">
        <v>15</v>
      </c>
      <c r="C36" s="6">
        <v>955</v>
      </c>
      <c r="D36" s="6">
        <v>274</v>
      </c>
      <c r="E36" s="6">
        <v>681</v>
      </c>
      <c r="F36" s="6">
        <v>935</v>
      </c>
      <c r="G36" s="6">
        <v>14</v>
      </c>
      <c r="H36" s="6">
        <v>1175</v>
      </c>
      <c r="I36" s="6">
        <v>0</v>
      </c>
      <c r="J36" s="6">
        <v>-226</v>
      </c>
      <c r="K36" s="6">
        <v>455</v>
      </c>
      <c r="L36" s="6">
        <v>0</v>
      </c>
      <c r="M36" s="6">
        <v>0</v>
      </c>
      <c r="N36" s="6">
        <v>39209</v>
      </c>
      <c r="O36" s="8">
        <v>24.498800713158808</v>
      </c>
      <c r="P36" s="8">
        <v>7.0289752831471342</v>
      </c>
    </row>
    <row r="37" spans="1:16" ht="11.25" customHeight="1" x14ac:dyDescent="0.25">
      <c r="A37" s="18">
        <v>1963</v>
      </c>
      <c r="B37" s="5" t="s">
        <v>15</v>
      </c>
      <c r="C37" s="6">
        <v>947</v>
      </c>
      <c r="D37" s="6">
        <v>294</v>
      </c>
      <c r="E37" s="6">
        <v>653</v>
      </c>
      <c r="F37" s="6">
        <v>1027</v>
      </c>
      <c r="G37" s="6">
        <v>37</v>
      </c>
      <c r="H37" s="6">
        <v>992</v>
      </c>
      <c r="I37" s="6">
        <v>3</v>
      </c>
      <c r="J37" s="6">
        <v>69</v>
      </c>
      <c r="K37" s="6">
        <v>722</v>
      </c>
      <c r="L37" s="6">
        <v>0</v>
      </c>
      <c r="M37" s="6">
        <v>0</v>
      </c>
      <c r="N37" s="6">
        <v>39931</v>
      </c>
      <c r="O37" s="8">
        <v>23.93227192317412</v>
      </c>
      <c r="P37" s="8">
        <v>7.4298711144806671</v>
      </c>
    </row>
    <row r="38" spans="1:16" ht="11.25" customHeight="1" x14ac:dyDescent="0.25">
      <c r="A38" s="18">
        <v>1964</v>
      </c>
      <c r="B38" s="5" t="s">
        <v>15</v>
      </c>
      <c r="C38" s="6">
        <v>989</v>
      </c>
      <c r="D38" s="6">
        <v>242</v>
      </c>
      <c r="E38" s="6">
        <v>747</v>
      </c>
      <c r="F38" s="6">
        <v>1107</v>
      </c>
      <c r="G38" s="6">
        <v>26</v>
      </c>
      <c r="H38" s="6">
        <v>878</v>
      </c>
      <c r="I38" s="6">
        <v>6</v>
      </c>
      <c r="J38" s="6">
        <v>249</v>
      </c>
      <c r="K38" s="6">
        <v>996</v>
      </c>
      <c r="L38" s="6">
        <v>0</v>
      </c>
      <c r="M38" s="6">
        <v>0</v>
      </c>
      <c r="N38" s="6">
        <v>40927</v>
      </c>
      <c r="O38" s="8">
        <v>24.462638205248709</v>
      </c>
      <c r="P38" s="8">
        <v>5.9858022706473077</v>
      </c>
    </row>
    <row r="39" spans="1:16" ht="11.25" customHeight="1" x14ac:dyDescent="0.25">
      <c r="A39" s="18">
        <v>1965</v>
      </c>
      <c r="B39" s="5" t="s">
        <v>15</v>
      </c>
      <c r="C39" s="6">
        <v>1033</v>
      </c>
      <c r="D39" s="6">
        <v>308</v>
      </c>
      <c r="E39" s="6">
        <v>725</v>
      </c>
      <c r="F39" s="6">
        <v>1173</v>
      </c>
      <c r="G39" s="6">
        <v>20</v>
      </c>
      <c r="H39" s="6">
        <v>818</v>
      </c>
      <c r="I39" s="6">
        <v>34</v>
      </c>
      <c r="J39" s="6">
        <v>341</v>
      </c>
      <c r="K39" s="6">
        <v>1066</v>
      </c>
      <c r="L39" s="6">
        <v>0</v>
      </c>
      <c r="M39" s="6">
        <v>0</v>
      </c>
      <c r="N39" s="6">
        <v>41993</v>
      </c>
      <c r="O39" s="8">
        <v>24.915581283164496</v>
      </c>
      <c r="P39" s="8">
        <v>7.4288470815243608</v>
      </c>
    </row>
    <row r="40" spans="1:16" ht="11.25" customHeight="1" x14ac:dyDescent="0.25">
      <c r="A40" s="18">
        <v>1966</v>
      </c>
      <c r="B40" s="5" t="s">
        <v>15</v>
      </c>
      <c r="C40" s="6">
        <v>1068</v>
      </c>
      <c r="D40" s="6">
        <v>280</v>
      </c>
      <c r="E40" s="6">
        <v>788</v>
      </c>
      <c r="F40" s="6">
        <v>1052</v>
      </c>
      <c r="G40" s="6">
        <v>10</v>
      </c>
      <c r="H40" s="6">
        <v>824</v>
      </c>
      <c r="I40" s="6">
        <v>132</v>
      </c>
      <c r="J40" s="6">
        <v>106</v>
      </c>
      <c r="K40" s="6">
        <v>894</v>
      </c>
      <c r="L40" s="6">
        <v>0</v>
      </c>
      <c r="M40" s="6">
        <v>0</v>
      </c>
      <c r="N40" s="6">
        <v>42887</v>
      </c>
      <c r="O40" s="8">
        <v>25.164938737040526</v>
      </c>
      <c r="P40" s="8">
        <v>6.5975494816211118</v>
      </c>
    </row>
    <row r="41" spans="1:16" ht="11.25" customHeight="1" x14ac:dyDescent="0.25">
      <c r="A41" s="18">
        <v>1967</v>
      </c>
      <c r="B41" s="5" t="s">
        <v>15</v>
      </c>
      <c r="C41" s="6">
        <v>1045</v>
      </c>
      <c r="D41" s="6">
        <v>307</v>
      </c>
      <c r="E41" s="6">
        <v>738</v>
      </c>
      <c r="F41" s="6">
        <v>1086</v>
      </c>
      <c r="G41" s="6">
        <v>36</v>
      </c>
      <c r="H41" s="6">
        <v>849</v>
      </c>
      <c r="I41" s="6">
        <v>299</v>
      </c>
      <c r="J41" s="6">
        <v>-26</v>
      </c>
      <c r="K41" s="6">
        <v>712</v>
      </c>
      <c r="L41" s="6">
        <v>0</v>
      </c>
      <c r="M41" s="6">
        <v>0</v>
      </c>
      <c r="N41" s="6">
        <v>43599</v>
      </c>
      <c r="O41" s="8">
        <v>24.165760932405245</v>
      </c>
      <c r="P41" s="8">
        <v>7.0994149342090047</v>
      </c>
    </row>
    <row r="42" spans="1:16" ht="11.25" customHeight="1" x14ac:dyDescent="0.25">
      <c r="A42" s="18">
        <v>1968</v>
      </c>
      <c r="B42" s="5" t="s">
        <v>15</v>
      </c>
      <c r="C42" s="6">
        <v>991</v>
      </c>
      <c r="D42" s="6">
        <v>268</v>
      </c>
      <c r="E42" s="6">
        <v>723</v>
      </c>
      <c r="F42" s="6">
        <v>971</v>
      </c>
      <c r="G42" s="6">
        <v>87</v>
      </c>
      <c r="H42" s="6">
        <v>990</v>
      </c>
      <c r="I42" s="6">
        <v>136</v>
      </c>
      <c r="J42" s="6">
        <v>-68</v>
      </c>
      <c r="K42" s="6">
        <v>655</v>
      </c>
      <c r="L42" s="6">
        <v>0</v>
      </c>
      <c r="M42" s="6">
        <v>0</v>
      </c>
      <c r="N42" s="6">
        <v>44254</v>
      </c>
      <c r="O42" s="8">
        <v>22.560413417868485</v>
      </c>
      <c r="P42" s="8">
        <v>6.1011007023095392</v>
      </c>
    </row>
    <row r="43" spans="1:16" ht="11.25" customHeight="1" x14ac:dyDescent="0.25">
      <c r="A43" s="18">
        <v>1969</v>
      </c>
      <c r="B43" s="5" t="s">
        <v>15</v>
      </c>
      <c r="C43" s="6">
        <v>969</v>
      </c>
      <c r="D43" s="6">
        <v>312</v>
      </c>
      <c r="E43" s="6">
        <v>657</v>
      </c>
      <c r="F43" s="6">
        <v>899</v>
      </c>
      <c r="G43" s="6">
        <v>56</v>
      </c>
      <c r="H43" s="6">
        <v>1125</v>
      </c>
      <c r="I43" s="6">
        <v>106</v>
      </c>
      <c r="J43" s="6">
        <v>-276</v>
      </c>
      <c r="K43" s="6">
        <v>381</v>
      </c>
      <c r="L43" s="6">
        <v>0</v>
      </c>
      <c r="M43" s="6">
        <v>0</v>
      </c>
      <c r="N43" s="6">
        <v>44635</v>
      </c>
      <c r="O43" s="8">
        <v>21.802472746909064</v>
      </c>
      <c r="P43" s="8">
        <v>7.0199912250109691</v>
      </c>
    </row>
    <row r="44" spans="1:16" ht="11.25" customHeight="1" x14ac:dyDescent="0.25">
      <c r="A44" s="18">
        <v>1970</v>
      </c>
      <c r="B44" s="5" t="s">
        <v>15</v>
      </c>
      <c r="C44" s="6">
        <v>999</v>
      </c>
      <c r="D44" s="6">
        <v>319</v>
      </c>
      <c r="E44" s="6">
        <v>680</v>
      </c>
      <c r="F44" s="6">
        <v>1089</v>
      </c>
      <c r="G44" s="6">
        <v>101</v>
      </c>
      <c r="H44" s="6">
        <v>1196</v>
      </c>
      <c r="I44" s="6">
        <v>138</v>
      </c>
      <c r="J44" s="6">
        <v>-144</v>
      </c>
      <c r="K44" s="6">
        <v>536</v>
      </c>
      <c r="L44" s="6">
        <v>0</v>
      </c>
      <c r="M44" s="6">
        <v>0</v>
      </c>
      <c r="N44" s="6">
        <v>45171</v>
      </c>
      <c r="O44" s="8">
        <v>22.247956706678838</v>
      </c>
      <c r="P44" s="8">
        <v>7.1042023918223727</v>
      </c>
    </row>
    <row r="45" spans="1:16" ht="11.25" customHeight="1" x14ac:dyDescent="0.25">
      <c r="A45" s="25">
        <v>1971</v>
      </c>
      <c r="B45" s="26" t="s">
        <v>8</v>
      </c>
      <c r="C45" s="6">
        <v>794</v>
      </c>
      <c r="D45" s="6">
        <v>261</v>
      </c>
      <c r="E45" s="6">
        <v>533</v>
      </c>
      <c r="F45" s="6">
        <v>1010</v>
      </c>
      <c r="G45" s="6">
        <v>71</v>
      </c>
      <c r="H45" s="6">
        <v>961</v>
      </c>
      <c r="I45" s="6">
        <v>211</v>
      </c>
      <c r="J45" s="6">
        <v>-91</v>
      </c>
      <c r="K45" s="6">
        <v>442</v>
      </c>
      <c r="L45" s="6">
        <v>-1100</v>
      </c>
      <c r="M45" s="6">
        <v>0</v>
      </c>
      <c r="N45" s="6">
        <v>44513</v>
      </c>
      <c r="O45" s="8">
        <v>17.706614334775431</v>
      </c>
      <c r="P45" s="8">
        <v>5.8204361982070383</v>
      </c>
    </row>
    <row r="46" spans="1:16" x14ac:dyDescent="0.25">
      <c r="A46" s="18">
        <v>1971</v>
      </c>
      <c r="B46" s="5" t="s">
        <v>15</v>
      </c>
      <c r="C46" s="6">
        <v>151</v>
      </c>
      <c r="D46" s="6">
        <v>66</v>
      </c>
      <c r="E46" s="6">
        <v>85</v>
      </c>
      <c r="F46" s="6">
        <v>202</v>
      </c>
      <c r="G46" s="6">
        <v>13</v>
      </c>
      <c r="H46" s="6">
        <v>250</v>
      </c>
      <c r="I46" s="6">
        <v>61</v>
      </c>
      <c r="J46" s="6">
        <v>-96</v>
      </c>
      <c r="K46" s="6">
        <v>-11</v>
      </c>
      <c r="L46" s="6">
        <v>0</v>
      </c>
      <c r="M46" s="6">
        <v>0</v>
      </c>
      <c r="N46" s="6">
        <v>44502</v>
      </c>
      <c r="O46" s="8">
        <v>21.076578234251112</v>
      </c>
      <c r="P46" s="8">
        <v>7.2931651667726065</v>
      </c>
    </row>
    <row r="47" spans="1:16" ht="11.25" customHeight="1" x14ac:dyDescent="0.25">
      <c r="A47" s="18">
        <v>1972</v>
      </c>
      <c r="B47" s="5" t="s">
        <v>15</v>
      </c>
      <c r="C47" s="6">
        <v>940</v>
      </c>
      <c r="D47" s="6">
        <v>293</v>
      </c>
      <c r="E47" s="6">
        <v>647</v>
      </c>
      <c r="F47" s="6">
        <v>1894</v>
      </c>
      <c r="G47" s="6">
        <v>139</v>
      </c>
      <c r="H47" s="6">
        <v>1237</v>
      </c>
      <c r="I47" s="6">
        <v>519</v>
      </c>
      <c r="J47" s="6">
        <v>277</v>
      </c>
      <c r="K47" s="6">
        <v>924</v>
      </c>
      <c r="L47" s="6">
        <v>0</v>
      </c>
      <c r="M47" s="6">
        <v>0</v>
      </c>
      <c r="N47" s="6">
        <v>45426</v>
      </c>
      <c r="O47" s="8">
        <v>20.905613379592562</v>
      </c>
      <c r="P47" s="8">
        <v>6.5163241704474695</v>
      </c>
    </row>
    <row r="48" spans="1:16" ht="11.25" customHeight="1" x14ac:dyDescent="0.25">
      <c r="A48" s="18">
        <v>1973</v>
      </c>
      <c r="B48" s="5" t="s">
        <v>15</v>
      </c>
      <c r="C48" s="6">
        <v>988</v>
      </c>
      <c r="D48" s="6">
        <v>313</v>
      </c>
      <c r="E48" s="6">
        <v>675</v>
      </c>
      <c r="F48" s="6">
        <v>1301</v>
      </c>
      <c r="G48" s="6">
        <v>94</v>
      </c>
      <c r="H48" s="6">
        <v>1125</v>
      </c>
      <c r="I48" s="6">
        <v>31</v>
      </c>
      <c r="J48" s="6">
        <v>239</v>
      </c>
      <c r="K48" s="6">
        <v>914</v>
      </c>
      <c r="L48" s="6">
        <v>0</v>
      </c>
      <c r="M48" s="6">
        <v>0</v>
      </c>
      <c r="N48" s="6">
        <v>46340</v>
      </c>
      <c r="O48" s="8">
        <v>21.533029662402196</v>
      </c>
      <c r="P48" s="8">
        <v>6.8216986683521137</v>
      </c>
    </row>
    <row r="49" spans="1:16" ht="11.25" customHeight="1" x14ac:dyDescent="0.25">
      <c r="A49" s="18">
        <v>1974</v>
      </c>
      <c r="B49" s="5" t="s">
        <v>15</v>
      </c>
      <c r="C49" s="6">
        <v>1057</v>
      </c>
      <c r="D49" s="6">
        <v>307</v>
      </c>
      <c r="E49" s="6">
        <v>750</v>
      </c>
      <c r="F49" s="6">
        <v>1325</v>
      </c>
      <c r="G49" s="6">
        <v>81</v>
      </c>
      <c r="H49" s="6">
        <v>1029</v>
      </c>
      <c r="I49" s="6">
        <v>29</v>
      </c>
      <c r="J49" s="6">
        <v>348</v>
      </c>
      <c r="K49" s="6">
        <v>1098</v>
      </c>
      <c r="L49" s="6">
        <v>0</v>
      </c>
      <c r="M49" s="6">
        <v>0</v>
      </c>
      <c r="N49" s="6">
        <v>47438</v>
      </c>
      <c r="O49" s="8">
        <v>22.542600609951162</v>
      </c>
      <c r="P49" s="8">
        <v>6.547377849815522</v>
      </c>
    </row>
    <row r="50" spans="1:16" ht="11.25" customHeight="1" x14ac:dyDescent="0.25">
      <c r="A50" s="18">
        <v>1975</v>
      </c>
      <c r="B50" s="5" t="s">
        <v>15</v>
      </c>
      <c r="C50" s="6">
        <v>971</v>
      </c>
      <c r="D50" s="6">
        <v>299</v>
      </c>
      <c r="E50" s="6">
        <v>672</v>
      </c>
      <c r="F50" s="6">
        <v>995</v>
      </c>
      <c r="G50" s="6">
        <v>79</v>
      </c>
      <c r="H50" s="6">
        <v>1072</v>
      </c>
      <c r="I50" s="6">
        <v>21</v>
      </c>
      <c r="J50" s="6">
        <v>-19</v>
      </c>
      <c r="K50" s="6">
        <v>653</v>
      </c>
      <c r="L50" s="6">
        <v>0</v>
      </c>
      <c r="M50" s="6">
        <v>0</v>
      </c>
      <c r="N50" s="6">
        <v>48091</v>
      </c>
      <c r="O50" s="8">
        <v>20.328905358582212</v>
      </c>
      <c r="P50" s="8">
        <v>6.2598791989866953</v>
      </c>
    </row>
    <row r="51" spans="1:16" ht="11.25" customHeight="1" x14ac:dyDescent="0.25">
      <c r="A51" s="18">
        <v>1976</v>
      </c>
      <c r="B51" s="5" t="s">
        <v>15</v>
      </c>
      <c r="C51" s="6">
        <v>970</v>
      </c>
      <c r="D51" s="6">
        <v>293</v>
      </c>
      <c r="E51" s="6">
        <v>677</v>
      </c>
      <c r="F51" s="6">
        <v>957</v>
      </c>
      <c r="G51" s="6">
        <v>98</v>
      </c>
      <c r="H51" s="6">
        <v>1012</v>
      </c>
      <c r="I51" s="6">
        <v>26</v>
      </c>
      <c r="J51" s="6">
        <v>17</v>
      </c>
      <c r="K51" s="6">
        <v>694</v>
      </c>
      <c r="L51" s="6">
        <v>0</v>
      </c>
      <c r="M51" s="6">
        <v>0</v>
      </c>
      <c r="N51" s="6">
        <v>48785</v>
      </c>
      <c r="O51" s="8">
        <v>20.025599735744663</v>
      </c>
      <c r="P51" s="8">
        <v>6.0489698170857586</v>
      </c>
    </row>
    <row r="52" spans="1:16" ht="11.25" customHeight="1" x14ac:dyDescent="0.25">
      <c r="A52" s="18">
        <v>1977</v>
      </c>
      <c r="B52" s="5" t="s">
        <v>15</v>
      </c>
      <c r="C52" s="6">
        <v>912</v>
      </c>
      <c r="D52" s="6">
        <v>268</v>
      </c>
      <c r="E52" s="6">
        <v>644</v>
      </c>
      <c r="F52" s="6">
        <v>900</v>
      </c>
      <c r="G52" s="6">
        <v>67</v>
      </c>
      <c r="H52" s="6">
        <v>938</v>
      </c>
      <c r="I52" s="6">
        <v>32</v>
      </c>
      <c r="J52" s="6">
        <v>-3</v>
      </c>
      <c r="K52" s="6">
        <v>641</v>
      </c>
      <c r="L52" s="6">
        <v>0</v>
      </c>
      <c r="M52" s="6">
        <v>0</v>
      </c>
      <c r="N52" s="6">
        <v>49426</v>
      </c>
      <c r="O52" s="8">
        <v>18.57225769007545</v>
      </c>
      <c r="P52" s="8">
        <v>5.4576371282239258</v>
      </c>
    </row>
    <row r="53" spans="1:16" ht="11.25" customHeight="1" x14ac:dyDescent="0.25">
      <c r="A53" s="18">
        <v>1978</v>
      </c>
      <c r="B53" s="5" t="s">
        <v>15</v>
      </c>
      <c r="C53" s="6">
        <v>921</v>
      </c>
      <c r="D53" s="6">
        <v>268</v>
      </c>
      <c r="E53" s="6">
        <v>653</v>
      </c>
      <c r="F53" s="6">
        <v>761</v>
      </c>
      <c r="G53" s="6">
        <v>31</v>
      </c>
      <c r="H53" s="6">
        <v>899</v>
      </c>
      <c r="I53" s="6">
        <v>18</v>
      </c>
      <c r="J53" s="6">
        <v>-125</v>
      </c>
      <c r="K53" s="6">
        <v>528</v>
      </c>
      <c r="L53" s="6">
        <v>0</v>
      </c>
      <c r="M53" s="6">
        <v>0</v>
      </c>
      <c r="N53" s="6">
        <v>49954</v>
      </c>
      <c r="O53" s="8">
        <v>18.534916482189576</v>
      </c>
      <c r="P53" s="8">
        <v>5.3934393238076073</v>
      </c>
    </row>
    <row r="54" spans="1:16" ht="11.25" customHeight="1" x14ac:dyDescent="0.25">
      <c r="A54" s="18">
        <v>1979</v>
      </c>
      <c r="B54" s="5" t="s">
        <v>15</v>
      </c>
      <c r="C54" s="6">
        <v>871</v>
      </c>
      <c r="D54" s="6">
        <v>303</v>
      </c>
      <c r="E54" s="6">
        <v>568</v>
      </c>
      <c r="F54" s="6">
        <v>736</v>
      </c>
      <c r="G54" s="6">
        <v>53</v>
      </c>
      <c r="H54" s="6">
        <v>845</v>
      </c>
      <c r="I54" s="6">
        <v>42</v>
      </c>
      <c r="J54" s="6">
        <v>-98</v>
      </c>
      <c r="K54" s="6">
        <v>470</v>
      </c>
      <c r="L54" s="6">
        <v>0</v>
      </c>
      <c r="M54" s="6">
        <v>0</v>
      </c>
      <c r="N54" s="6">
        <v>50424</v>
      </c>
      <c r="O54" s="8">
        <v>17.3544003666142</v>
      </c>
      <c r="P54" s="8">
        <v>6.0371794616350192</v>
      </c>
    </row>
    <row r="55" spans="1:16" ht="11.25" customHeight="1" x14ac:dyDescent="0.25">
      <c r="A55" s="18">
        <v>1980</v>
      </c>
      <c r="B55" s="5" t="s">
        <v>15</v>
      </c>
      <c r="C55" s="6">
        <v>784</v>
      </c>
      <c r="D55" s="6">
        <v>294</v>
      </c>
      <c r="E55" s="6">
        <v>490</v>
      </c>
      <c r="F55" s="6">
        <v>696</v>
      </c>
      <c r="G55" s="6">
        <v>45</v>
      </c>
      <c r="H55" s="6">
        <v>860</v>
      </c>
      <c r="I55" s="6">
        <v>38</v>
      </c>
      <c r="J55" s="6">
        <v>-157</v>
      </c>
      <c r="K55" s="6">
        <v>333</v>
      </c>
      <c r="L55" s="6">
        <v>0</v>
      </c>
      <c r="M55" s="6">
        <v>0</v>
      </c>
      <c r="N55" s="6">
        <v>50757</v>
      </c>
      <c r="O55" s="8">
        <v>15.496980658424013</v>
      </c>
      <c r="P55" s="8">
        <v>5.8113677469090046</v>
      </c>
    </row>
    <row r="56" spans="1:16" ht="11.25" customHeight="1" x14ac:dyDescent="0.25">
      <c r="A56" s="25">
        <v>1981</v>
      </c>
      <c r="B56" s="26" t="s">
        <v>8</v>
      </c>
      <c r="C56" s="6">
        <v>684</v>
      </c>
      <c r="D56" s="6">
        <v>272</v>
      </c>
      <c r="E56" s="6">
        <v>412</v>
      </c>
      <c r="F56" s="6">
        <v>607</v>
      </c>
      <c r="G56" s="6">
        <v>48</v>
      </c>
      <c r="H56" s="6">
        <v>682</v>
      </c>
      <c r="I56" s="6">
        <v>36</v>
      </c>
      <c r="J56" s="6">
        <v>-63</v>
      </c>
      <c r="K56" s="6">
        <v>349</v>
      </c>
      <c r="L56" s="6">
        <v>-394</v>
      </c>
      <c r="M56" s="6">
        <v>0</v>
      </c>
      <c r="N56" s="6">
        <v>50712</v>
      </c>
      <c r="O56" s="8">
        <v>13.481950152263254</v>
      </c>
      <c r="P56" s="8">
        <v>5.3612433354029312</v>
      </c>
    </row>
    <row r="57" spans="1:16" x14ac:dyDescent="0.25">
      <c r="A57" s="18">
        <v>1981</v>
      </c>
      <c r="B57" s="5" t="s">
        <v>15</v>
      </c>
      <c r="C57" s="6">
        <v>128</v>
      </c>
      <c r="D57" s="6">
        <v>57</v>
      </c>
      <c r="E57" s="6">
        <v>71</v>
      </c>
      <c r="F57" s="6">
        <v>72</v>
      </c>
      <c r="G57" s="6">
        <v>4</v>
      </c>
      <c r="H57" s="6">
        <v>103</v>
      </c>
      <c r="I57" s="6">
        <v>14</v>
      </c>
      <c r="J57" s="6">
        <v>-41</v>
      </c>
      <c r="K57" s="6">
        <v>30</v>
      </c>
      <c r="L57" s="6">
        <v>0</v>
      </c>
      <c r="M57" s="6">
        <v>0</v>
      </c>
      <c r="N57" s="6">
        <v>50742</v>
      </c>
      <c r="O57" s="8">
        <v>2.5221923368703143</v>
      </c>
      <c r="P57" s="8">
        <v>1.1231637750125616</v>
      </c>
    </row>
    <row r="58" spans="1:16" ht="11.25" customHeight="1" x14ac:dyDescent="0.25">
      <c r="A58" s="18">
        <v>1982</v>
      </c>
      <c r="B58" s="5" t="s">
        <v>15</v>
      </c>
      <c r="C58" s="6">
        <v>820</v>
      </c>
      <c r="D58" s="6">
        <v>291</v>
      </c>
      <c r="E58" s="6">
        <v>529</v>
      </c>
      <c r="F58" s="6">
        <v>743</v>
      </c>
      <c r="G58" s="6">
        <v>48</v>
      </c>
      <c r="H58" s="6">
        <v>918</v>
      </c>
      <c r="I58" s="6">
        <v>33</v>
      </c>
      <c r="J58" s="6">
        <v>-160</v>
      </c>
      <c r="K58" s="6">
        <v>369</v>
      </c>
      <c r="L58" s="6">
        <v>0</v>
      </c>
      <c r="M58" s="6">
        <v>0</v>
      </c>
      <c r="N58" s="6">
        <v>51111</v>
      </c>
      <c r="O58" s="8">
        <v>18.615062884745665</v>
      </c>
      <c r="P58" s="8">
        <v>6.8333775146534714</v>
      </c>
    </row>
    <row r="59" spans="1:16" ht="11.25" customHeight="1" x14ac:dyDescent="0.25">
      <c r="A59" s="18">
        <v>1983</v>
      </c>
      <c r="B59" s="5" t="s">
        <v>15</v>
      </c>
      <c r="C59" s="6">
        <v>835</v>
      </c>
      <c r="D59" s="6">
        <v>315</v>
      </c>
      <c r="E59" s="6">
        <v>520</v>
      </c>
      <c r="F59" s="6">
        <v>631</v>
      </c>
      <c r="G59" s="6">
        <v>51</v>
      </c>
      <c r="H59" s="6">
        <v>717</v>
      </c>
      <c r="I59" s="6">
        <v>61</v>
      </c>
      <c r="J59" s="6">
        <v>-96</v>
      </c>
      <c r="K59" s="6">
        <v>424</v>
      </c>
      <c r="L59" s="6">
        <v>0</v>
      </c>
      <c r="M59" s="6">
        <v>0</v>
      </c>
      <c r="N59" s="6">
        <v>51535</v>
      </c>
      <c r="O59" s="8">
        <v>16.269508797225416</v>
      </c>
      <c r="P59" s="8">
        <v>6.1375991270970127</v>
      </c>
    </row>
    <row r="60" spans="1:16" ht="11.25" customHeight="1" x14ac:dyDescent="0.25">
      <c r="A60" s="18">
        <v>1984</v>
      </c>
      <c r="B60" s="5" t="s">
        <v>15</v>
      </c>
      <c r="C60" s="6">
        <v>727</v>
      </c>
      <c r="D60" s="6">
        <v>322</v>
      </c>
      <c r="E60" s="6">
        <v>405</v>
      </c>
      <c r="F60" s="6">
        <v>691</v>
      </c>
      <c r="G60" s="6">
        <v>48</v>
      </c>
      <c r="H60" s="6">
        <v>617</v>
      </c>
      <c r="I60" s="6">
        <v>106</v>
      </c>
      <c r="J60" s="6">
        <v>16</v>
      </c>
      <c r="K60" s="6">
        <v>421</v>
      </c>
      <c r="L60" s="6">
        <v>0</v>
      </c>
      <c r="M60" s="6">
        <v>0</v>
      </c>
      <c r="N60" s="6">
        <v>51956</v>
      </c>
      <c r="O60" s="8">
        <v>14.049530877081098</v>
      </c>
      <c r="P60" s="8">
        <v>6.2227633320771849</v>
      </c>
    </row>
    <row r="61" spans="1:16" ht="11.25" customHeight="1" x14ac:dyDescent="0.25">
      <c r="A61" s="18">
        <v>1985</v>
      </c>
      <c r="B61" s="5" t="s">
        <v>15</v>
      </c>
      <c r="C61" s="6">
        <v>723</v>
      </c>
      <c r="D61" s="6">
        <v>313</v>
      </c>
      <c r="E61" s="6">
        <v>410</v>
      </c>
      <c r="F61" s="6">
        <v>708</v>
      </c>
      <c r="G61" s="6">
        <v>25</v>
      </c>
      <c r="H61" s="6">
        <v>634</v>
      </c>
      <c r="I61" s="6">
        <v>32</v>
      </c>
      <c r="J61" s="6">
        <v>67</v>
      </c>
      <c r="K61" s="6">
        <v>477</v>
      </c>
      <c r="L61" s="6">
        <v>0</v>
      </c>
      <c r="M61" s="6">
        <v>0</v>
      </c>
      <c r="N61" s="6">
        <v>52433</v>
      </c>
      <c r="O61" s="8">
        <v>13.85203421816475</v>
      </c>
      <c r="P61" s="8">
        <v>5.9968004291639927</v>
      </c>
    </row>
    <row r="62" spans="1:16" ht="11.25" customHeight="1" x14ac:dyDescent="0.25">
      <c r="A62" s="18">
        <v>1986</v>
      </c>
      <c r="B62" s="5" t="s">
        <v>15</v>
      </c>
      <c r="C62" s="6">
        <v>653</v>
      </c>
      <c r="D62" s="6">
        <v>331</v>
      </c>
      <c r="E62" s="6">
        <v>322</v>
      </c>
      <c r="F62" s="6">
        <v>599</v>
      </c>
      <c r="G62" s="6">
        <v>34</v>
      </c>
      <c r="H62" s="6">
        <v>536</v>
      </c>
      <c r="I62" s="6">
        <v>33</v>
      </c>
      <c r="J62" s="6">
        <v>64</v>
      </c>
      <c r="K62" s="6">
        <v>386</v>
      </c>
      <c r="L62" s="6">
        <v>0</v>
      </c>
      <c r="M62" s="6">
        <v>0</v>
      </c>
      <c r="N62" s="6">
        <v>52819</v>
      </c>
      <c r="O62" s="8">
        <v>12.40831528141983</v>
      </c>
      <c r="P62" s="8">
        <v>6.2896667046706956</v>
      </c>
    </row>
    <row r="63" spans="1:16" ht="11.25" customHeight="1" x14ac:dyDescent="0.25">
      <c r="A63" s="18">
        <v>1987</v>
      </c>
      <c r="B63" s="5" t="s">
        <v>15</v>
      </c>
      <c r="C63" s="6">
        <v>692</v>
      </c>
      <c r="D63" s="6">
        <v>335</v>
      </c>
      <c r="E63" s="6">
        <v>357</v>
      </c>
      <c r="F63" s="6">
        <v>647</v>
      </c>
      <c r="G63" s="6">
        <v>32</v>
      </c>
      <c r="H63" s="6">
        <v>567</v>
      </c>
      <c r="I63" s="6">
        <v>13</v>
      </c>
      <c r="J63" s="6">
        <v>99</v>
      </c>
      <c r="K63" s="6">
        <v>456</v>
      </c>
      <c r="L63" s="6">
        <v>0</v>
      </c>
      <c r="M63" s="6">
        <v>0</v>
      </c>
      <c r="N63" s="6">
        <v>53275</v>
      </c>
      <c r="O63" s="8">
        <v>13.045035534525987</v>
      </c>
      <c r="P63" s="8">
        <v>6.3151544856448059</v>
      </c>
    </row>
    <row r="64" spans="1:16" ht="11.25" customHeight="1" x14ac:dyDescent="0.25">
      <c r="A64" s="18">
        <v>1988</v>
      </c>
      <c r="B64" s="5" t="s">
        <v>15</v>
      </c>
      <c r="C64" s="6">
        <v>709</v>
      </c>
      <c r="D64" s="6">
        <v>349</v>
      </c>
      <c r="E64" s="6">
        <v>360</v>
      </c>
      <c r="F64" s="6">
        <v>552</v>
      </c>
      <c r="G64" s="6">
        <v>39</v>
      </c>
      <c r="H64" s="6">
        <v>444</v>
      </c>
      <c r="I64" s="6">
        <v>17</v>
      </c>
      <c r="J64" s="6">
        <v>130</v>
      </c>
      <c r="K64" s="6">
        <v>490</v>
      </c>
      <c r="L64" s="6">
        <v>0</v>
      </c>
      <c r="M64" s="6">
        <v>0</v>
      </c>
      <c r="N64" s="6">
        <v>53765</v>
      </c>
      <c r="O64" s="8">
        <v>13.247384155455904</v>
      </c>
      <c r="P64" s="8">
        <v>6.5209267563527646</v>
      </c>
    </row>
    <row r="65" spans="1:16" ht="11.25" customHeight="1" x14ac:dyDescent="0.25">
      <c r="A65" s="18">
        <v>1989</v>
      </c>
      <c r="B65" s="5" t="s">
        <v>15</v>
      </c>
      <c r="C65" s="6">
        <v>748</v>
      </c>
      <c r="D65" s="6">
        <v>328</v>
      </c>
      <c r="E65" s="6">
        <v>420</v>
      </c>
      <c r="F65" s="6">
        <v>689</v>
      </c>
      <c r="G65" s="6">
        <v>51</v>
      </c>
      <c r="H65" s="6">
        <v>504</v>
      </c>
      <c r="I65" s="6">
        <v>44</v>
      </c>
      <c r="J65" s="6">
        <v>192</v>
      </c>
      <c r="K65" s="6">
        <v>612</v>
      </c>
      <c r="L65" s="6">
        <v>0</v>
      </c>
      <c r="M65" s="6">
        <v>0</v>
      </c>
      <c r="N65" s="6">
        <v>54377</v>
      </c>
      <c r="O65" s="8">
        <v>13.83366314660354</v>
      </c>
      <c r="P65" s="8">
        <v>6.0660982781897879</v>
      </c>
    </row>
    <row r="66" spans="1:16" ht="11.25" customHeight="1" x14ac:dyDescent="0.25">
      <c r="A66" s="18">
        <v>1990</v>
      </c>
      <c r="B66" s="5" t="s">
        <v>15</v>
      </c>
      <c r="C66" s="6">
        <v>765</v>
      </c>
      <c r="D66" s="6">
        <v>355</v>
      </c>
      <c r="E66" s="6">
        <v>410</v>
      </c>
      <c r="F66" s="6">
        <v>584</v>
      </c>
      <c r="G66" s="6">
        <v>100</v>
      </c>
      <c r="H66" s="6">
        <v>524</v>
      </c>
      <c r="I66" s="6">
        <v>75</v>
      </c>
      <c r="J66" s="6">
        <v>85</v>
      </c>
      <c r="K66" s="6">
        <v>495</v>
      </c>
      <c r="L66" s="6">
        <v>0</v>
      </c>
      <c r="M66" s="6">
        <v>0</v>
      </c>
      <c r="N66" s="6">
        <v>54872</v>
      </c>
      <c r="O66" s="8">
        <v>14.004704848556965</v>
      </c>
      <c r="P66" s="8">
        <v>6.4989153218793767</v>
      </c>
    </row>
    <row r="67" spans="1:16" ht="11.25" customHeight="1" x14ac:dyDescent="0.25">
      <c r="A67" s="25">
        <v>1991</v>
      </c>
      <c r="B67" s="26" t="s">
        <v>8</v>
      </c>
      <c r="C67" s="6">
        <v>516</v>
      </c>
      <c r="D67" s="6">
        <v>270</v>
      </c>
      <c r="E67" s="6">
        <v>246</v>
      </c>
      <c r="F67" s="6">
        <v>476</v>
      </c>
      <c r="G67" s="6">
        <v>31</v>
      </c>
      <c r="H67" s="6">
        <v>458</v>
      </c>
      <c r="I67" s="6">
        <v>92</v>
      </c>
      <c r="J67" s="6">
        <v>-43</v>
      </c>
      <c r="K67" s="6">
        <v>203</v>
      </c>
      <c r="L67" s="6">
        <v>-156</v>
      </c>
      <c r="M67" s="6">
        <v>0</v>
      </c>
      <c r="N67" s="6">
        <v>54919</v>
      </c>
      <c r="O67" s="8">
        <v>9.3996775691996621</v>
      </c>
      <c r="P67" s="8">
        <v>4.9184359373719158</v>
      </c>
    </row>
    <row r="68" spans="1:16" x14ac:dyDescent="0.25">
      <c r="A68" s="18">
        <v>1991</v>
      </c>
      <c r="B68" s="5" t="s">
        <v>15</v>
      </c>
      <c r="C68" s="6">
        <v>127</v>
      </c>
      <c r="D68" s="6">
        <v>80</v>
      </c>
      <c r="E68" s="6">
        <v>47</v>
      </c>
      <c r="F68" s="6">
        <v>65</v>
      </c>
      <c r="G68" s="6">
        <v>8</v>
      </c>
      <c r="H68" s="6">
        <v>170</v>
      </c>
      <c r="I68" s="6">
        <v>0</v>
      </c>
      <c r="J68" s="6">
        <v>-97</v>
      </c>
      <c r="K68" s="6">
        <v>-50</v>
      </c>
      <c r="L68" s="6">
        <v>0</v>
      </c>
      <c r="M68" s="6">
        <v>0</v>
      </c>
      <c r="N68" s="6">
        <v>54869</v>
      </c>
      <c r="O68" s="8">
        <v>11.718500833781357</v>
      </c>
      <c r="P68" s="8">
        <v>6.3786551972371308</v>
      </c>
    </row>
    <row r="69" spans="1:16" ht="11.25" customHeight="1" x14ac:dyDescent="0.25">
      <c r="A69" s="18">
        <v>1992</v>
      </c>
      <c r="B69" s="5" t="s">
        <v>15</v>
      </c>
      <c r="C69" s="6">
        <v>678</v>
      </c>
      <c r="D69" s="6">
        <v>363</v>
      </c>
      <c r="E69" s="6">
        <v>315</v>
      </c>
      <c r="F69" s="6">
        <v>473</v>
      </c>
      <c r="G69" s="6">
        <v>32</v>
      </c>
      <c r="H69" s="6">
        <v>523</v>
      </c>
      <c r="I69" s="6">
        <v>35</v>
      </c>
      <c r="J69" s="6">
        <v>-53</v>
      </c>
      <c r="K69" s="6">
        <v>262</v>
      </c>
      <c r="L69" s="6">
        <v>0</v>
      </c>
      <c r="M69" s="6">
        <v>0</v>
      </c>
      <c r="N69" s="6">
        <v>55131</v>
      </c>
      <c r="O69" s="8">
        <v>12.327272727272726</v>
      </c>
      <c r="P69" s="8">
        <v>6.6</v>
      </c>
    </row>
    <row r="70" spans="1:16" ht="11.25" customHeight="1" x14ac:dyDescent="0.25">
      <c r="A70" s="18">
        <v>1993</v>
      </c>
      <c r="B70" s="5" t="s">
        <v>15</v>
      </c>
      <c r="C70" s="6">
        <v>590</v>
      </c>
      <c r="D70" s="6">
        <v>375</v>
      </c>
      <c r="E70" s="6">
        <v>215</v>
      </c>
      <c r="F70" s="6">
        <v>561</v>
      </c>
      <c r="G70" s="6">
        <v>32</v>
      </c>
      <c r="H70" s="6">
        <v>531</v>
      </c>
      <c r="I70" s="6">
        <v>27</v>
      </c>
      <c r="J70" s="6">
        <v>35</v>
      </c>
      <c r="K70" s="6">
        <v>250</v>
      </c>
      <c r="L70" s="6">
        <v>0</v>
      </c>
      <c r="M70" s="6">
        <v>0</v>
      </c>
      <c r="N70" s="6">
        <v>55381</v>
      </c>
      <c r="O70" s="8">
        <v>10.677573476183582</v>
      </c>
      <c r="P70" s="8">
        <v>6.7865933111336325</v>
      </c>
    </row>
    <row r="71" spans="1:16" ht="11.25" customHeight="1" x14ac:dyDescent="0.25">
      <c r="A71" s="18">
        <v>1994</v>
      </c>
      <c r="B71" s="5" t="s">
        <v>15</v>
      </c>
      <c r="C71" s="6">
        <v>615</v>
      </c>
      <c r="D71" s="6">
        <v>348</v>
      </c>
      <c r="E71" s="6">
        <v>267</v>
      </c>
      <c r="F71" s="6">
        <v>568</v>
      </c>
      <c r="G71" s="6">
        <v>48</v>
      </c>
      <c r="H71" s="6">
        <v>463</v>
      </c>
      <c r="I71" s="6">
        <v>24</v>
      </c>
      <c r="J71" s="6">
        <v>129</v>
      </c>
      <c r="K71" s="6">
        <v>396</v>
      </c>
      <c r="L71" s="6">
        <v>0</v>
      </c>
      <c r="M71" s="6">
        <v>0</v>
      </c>
      <c r="N71" s="6">
        <v>55777</v>
      </c>
      <c r="O71" s="8">
        <v>11.065330430558305</v>
      </c>
      <c r="P71" s="8">
        <v>6.2613577070476261</v>
      </c>
    </row>
    <row r="72" spans="1:16" ht="11.25" customHeight="1" x14ac:dyDescent="0.25">
      <c r="A72" s="18">
        <v>1995</v>
      </c>
      <c r="B72" s="5" t="s">
        <v>15</v>
      </c>
      <c r="C72" s="6">
        <v>551</v>
      </c>
      <c r="D72" s="6">
        <v>306</v>
      </c>
      <c r="E72" s="6">
        <v>245</v>
      </c>
      <c r="F72" s="6">
        <v>452</v>
      </c>
      <c r="G72" s="6">
        <v>52</v>
      </c>
      <c r="H72" s="6">
        <v>469</v>
      </c>
      <c r="I72" s="6">
        <v>23</v>
      </c>
      <c r="J72" s="6">
        <v>12</v>
      </c>
      <c r="K72" s="6">
        <v>257</v>
      </c>
      <c r="L72" s="6">
        <v>0</v>
      </c>
      <c r="M72" s="6">
        <v>0</v>
      </c>
      <c r="N72" s="6">
        <v>56034</v>
      </c>
      <c r="O72" s="8">
        <v>9.8559175751938533</v>
      </c>
      <c r="P72" s="8">
        <v>5.4735222831385109</v>
      </c>
    </row>
    <row r="73" spans="1:16" ht="11.25" customHeight="1" x14ac:dyDescent="0.25">
      <c r="A73" s="18">
        <v>1996</v>
      </c>
      <c r="B73" s="5" t="s">
        <v>15</v>
      </c>
      <c r="C73" s="6">
        <v>567</v>
      </c>
      <c r="D73" s="6">
        <v>379</v>
      </c>
      <c r="E73" s="6">
        <v>188</v>
      </c>
      <c r="F73" s="6">
        <v>417</v>
      </c>
      <c r="G73" s="6">
        <v>55</v>
      </c>
      <c r="H73" s="6">
        <v>472</v>
      </c>
      <c r="I73" s="6">
        <v>18</v>
      </c>
      <c r="J73" s="6">
        <v>-18</v>
      </c>
      <c r="K73" s="6">
        <v>170</v>
      </c>
      <c r="L73" s="6">
        <v>0</v>
      </c>
      <c r="M73" s="6">
        <v>0</v>
      </c>
      <c r="N73" s="6">
        <v>56204</v>
      </c>
      <c r="O73" s="8">
        <v>10.10352999875265</v>
      </c>
      <c r="P73" s="8">
        <v>6.753505942728844</v>
      </c>
    </row>
    <row r="74" spans="1:16" ht="11.25" customHeight="1" x14ac:dyDescent="0.25">
      <c r="A74" s="18">
        <v>1997</v>
      </c>
      <c r="B74" s="5" t="s">
        <v>15</v>
      </c>
      <c r="C74" s="6">
        <v>595</v>
      </c>
      <c r="D74" s="6">
        <v>384</v>
      </c>
      <c r="E74" s="6">
        <v>211</v>
      </c>
      <c r="F74" s="6">
        <v>421</v>
      </c>
      <c r="G74" s="6">
        <v>42</v>
      </c>
      <c r="H74" s="6">
        <v>457</v>
      </c>
      <c r="I74" s="6">
        <v>34</v>
      </c>
      <c r="J74" s="6">
        <v>-28</v>
      </c>
      <c r="K74" s="6">
        <v>183</v>
      </c>
      <c r="L74" s="6">
        <v>0</v>
      </c>
      <c r="M74" s="6">
        <v>0</v>
      </c>
      <c r="N74" s="6">
        <v>56387</v>
      </c>
      <c r="O74" s="8">
        <v>10.56922844632342</v>
      </c>
      <c r="P74" s="8">
        <v>6.8211491149381391</v>
      </c>
    </row>
    <row r="75" spans="1:16" ht="11.25" customHeight="1" x14ac:dyDescent="0.25">
      <c r="A75" s="18">
        <v>1998</v>
      </c>
      <c r="B75" s="5" t="s">
        <v>15</v>
      </c>
      <c r="C75" s="6">
        <v>568</v>
      </c>
      <c r="D75" s="6">
        <v>384</v>
      </c>
      <c r="E75" s="6">
        <v>184</v>
      </c>
      <c r="F75" s="6">
        <v>518</v>
      </c>
      <c r="G75" s="6">
        <v>52</v>
      </c>
      <c r="H75" s="6">
        <v>495</v>
      </c>
      <c r="I75" s="6">
        <v>18</v>
      </c>
      <c r="J75" s="6">
        <v>57</v>
      </c>
      <c r="K75" s="6">
        <v>241</v>
      </c>
      <c r="L75" s="6">
        <v>0</v>
      </c>
      <c r="M75" s="6">
        <v>0</v>
      </c>
      <c r="N75" s="6">
        <v>56628</v>
      </c>
      <c r="O75" s="8">
        <v>10.051763040304385</v>
      </c>
      <c r="P75" s="8">
        <v>6.795558111755077</v>
      </c>
    </row>
    <row r="76" spans="1:16" ht="11.25" customHeight="1" x14ac:dyDescent="0.25">
      <c r="A76" s="18">
        <v>1999</v>
      </c>
      <c r="B76" s="5" t="s">
        <v>15</v>
      </c>
      <c r="C76" s="6">
        <v>586</v>
      </c>
      <c r="D76" s="6">
        <v>390</v>
      </c>
      <c r="E76" s="6">
        <v>196</v>
      </c>
      <c r="F76" s="6">
        <v>569</v>
      </c>
      <c r="G76" s="6">
        <v>79</v>
      </c>
      <c r="H76" s="6">
        <v>537</v>
      </c>
      <c r="I76" s="6">
        <v>11</v>
      </c>
      <c r="J76" s="6">
        <v>100</v>
      </c>
      <c r="K76" s="6">
        <v>296</v>
      </c>
      <c r="L76" s="6">
        <v>0</v>
      </c>
      <c r="M76" s="6">
        <v>0</v>
      </c>
      <c r="N76" s="6">
        <v>56924</v>
      </c>
      <c r="O76" s="8">
        <v>10.321262505283924</v>
      </c>
      <c r="P76" s="8">
        <v>6.8690996195575602</v>
      </c>
    </row>
    <row r="77" spans="1:16" ht="11.25" customHeight="1" x14ac:dyDescent="0.25">
      <c r="A77" s="18">
        <v>2000</v>
      </c>
      <c r="B77" s="5" t="s">
        <v>15</v>
      </c>
      <c r="C77" s="6">
        <v>604</v>
      </c>
      <c r="D77" s="6">
        <v>403</v>
      </c>
      <c r="E77" s="6">
        <v>201</v>
      </c>
      <c r="F77" s="6">
        <v>599</v>
      </c>
      <c r="G77" s="6">
        <v>72</v>
      </c>
      <c r="H77" s="6">
        <v>453</v>
      </c>
      <c r="I77" s="6">
        <v>32</v>
      </c>
      <c r="J77" s="6">
        <v>186</v>
      </c>
      <c r="K77" s="6">
        <v>387</v>
      </c>
      <c r="L77" s="6">
        <v>0</v>
      </c>
      <c r="M77" s="6">
        <v>0</v>
      </c>
      <c r="N77" s="6">
        <v>57311</v>
      </c>
      <c r="O77" s="8">
        <v>10.574692519805664</v>
      </c>
      <c r="P77" s="8">
        <v>7.055630936227951</v>
      </c>
    </row>
    <row r="78" spans="1:16" ht="11.25" customHeight="1" x14ac:dyDescent="0.25">
      <c r="A78" s="25">
        <v>2001</v>
      </c>
      <c r="B78" s="26" t="s">
        <v>8</v>
      </c>
      <c r="C78" s="6">
        <v>431</v>
      </c>
      <c r="D78" s="6">
        <v>298</v>
      </c>
      <c r="E78" s="6">
        <v>133</v>
      </c>
      <c r="F78" s="6">
        <v>425</v>
      </c>
      <c r="G78" s="6">
        <v>76</v>
      </c>
      <c r="H78" s="6">
        <v>412</v>
      </c>
      <c r="I78" s="6">
        <v>10</v>
      </c>
      <c r="J78" s="6">
        <v>79</v>
      </c>
      <c r="K78" s="6">
        <v>212</v>
      </c>
      <c r="L78" s="6">
        <v>262</v>
      </c>
      <c r="M78" s="6">
        <v>0</v>
      </c>
      <c r="N78" s="6">
        <v>57785</v>
      </c>
      <c r="O78" s="8">
        <v>7.4894001529158265</v>
      </c>
      <c r="P78" s="8">
        <v>5.1782859525960934</v>
      </c>
    </row>
    <row r="79" spans="1:16" x14ac:dyDescent="0.25">
      <c r="A79" s="18">
        <v>2001</v>
      </c>
      <c r="B79" s="5" t="s">
        <v>15</v>
      </c>
      <c r="C79" s="6">
        <v>130</v>
      </c>
      <c r="D79" s="6">
        <v>92</v>
      </c>
      <c r="E79" s="6">
        <v>38</v>
      </c>
      <c r="F79" s="6">
        <v>145</v>
      </c>
      <c r="G79" s="6">
        <v>37</v>
      </c>
      <c r="H79" s="6">
        <v>99</v>
      </c>
      <c r="I79" s="6">
        <v>0</v>
      </c>
      <c r="J79" s="6">
        <v>83</v>
      </c>
      <c r="K79" s="6">
        <v>121</v>
      </c>
      <c r="L79" s="6">
        <v>0</v>
      </c>
      <c r="M79" s="6">
        <v>0</v>
      </c>
      <c r="N79" s="6">
        <v>57906</v>
      </c>
      <c r="O79" s="8">
        <v>9.6982479190256807</v>
      </c>
      <c r="P79" s="8">
        <v>6.7420974838146446</v>
      </c>
    </row>
    <row r="80" spans="1:16" ht="11.25" customHeight="1" x14ac:dyDescent="0.25">
      <c r="A80" s="19">
        <v>2002</v>
      </c>
      <c r="B80" s="5" t="s">
        <v>15</v>
      </c>
      <c r="C80" s="9">
        <v>595</v>
      </c>
      <c r="D80" s="9">
        <v>370</v>
      </c>
      <c r="E80" s="6">
        <v>225</v>
      </c>
      <c r="F80" s="9">
        <v>583</v>
      </c>
      <c r="G80" s="9">
        <v>77</v>
      </c>
      <c r="H80" s="9">
        <v>507</v>
      </c>
      <c r="I80" s="9">
        <v>28</v>
      </c>
      <c r="J80" s="6">
        <v>125</v>
      </c>
      <c r="K80" s="6">
        <v>350</v>
      </c>
      <c r="L80" s="6">
        <v>0</v>
      </c>
      <c r="M80" s="6">
        <v>0</v>
      </c>
      <c r="N80" s="6">
        <v>58256</v>
      </c>
      <c r="O80" s="8">
        <v>10.254996078972088</v>
      </c>
      <c r="P80" s="8">
        <v>6.3770563852431472</v>
      </c>
    </row>
    <row r="81" spans="1:16" ht="11.25" customHeight="1" x14ac:dyDescent="0.25">
      <c r="A81" s="20">
        <v>2003</v>
      </c>
      <c r="B81" s="5" t="s">
        <v>15</v>
      </c>
      <c r="C81" s="10">
        <v>595</v>
      </c>
      <c r="D81" s="10">
        <v>408</v>
      </c>
      <c r="E81" s="6">
        <v>187</v>
      </c>
      <c r="F81" s="10">
        <v>589</v>
      </c>
      <c r="G81" s="10">
        <v>165</v>
      </c>
      <c r="H81" s="10">
        <v>519</v>
      </c>
      <c r="I81" s="10">
        <v>35</v>
      </c>
      <c r="J81" s="6">
        <v>200</v>
      </c>
      <c r="K81" s="6">
        <v>387</v>
      </c>
      <c r="L81" s="6">
        <v>0</v>
      </c>
      <c r="M81" s="6">
        <v>0</v>
      </c>
      <c r="N81" s="6">
        <v>58643</v>
      </c>
      <c r="O81" s="8">
        <v>10.179727799211285</v>
      </c>
      <c r="P81" s="8">
        <v>6.9803847766020244</v>
      </c>
    </row>
    <row r="82" spans="1:16" ht="11.25" customHeight="1" x14ac:dyDescent="0.25">
      <c r="A82" s="21">
        <v>2004</v>
      </c>
      <c r="B82" s="5" t="s">
        <v>15</v>
      </c>
      <c r="C82" s="11">
        <v>625</v>
      </c>
      <c r="D82" s="11">
        <v>374</v>
      </c>
      <c r="E82" s="6">
        <v>251</v>
      </c>
      <c r="F82" s="11">
        <v>568</v>
      </c>
      <c r="G82" s="11">
        <v>213</v>
      </c>
      <c r="H82" s="11">
        <v>477</v>
      </c>
      <c r="I82" s="11">
        <v>54</v>
      </c>
      <c r="J82" s="6">
        <v>250</v>
      </c>
      <c r="K82" s="6">
        <v>501</v>
      </c>
      <c r="L82" s="6">
        <v>0</v>
      </c>
      <c r="M82" s="6">
        <v>0</v>
      </c>
      <c r="N82" s="6">
        <v>59144</v>
      </c>
      <c r="O82" s="8">
        <v>10.612376578060397</v>
      </c>
      <c r="P82" s="8">
        <v>6.3504461443113414</v>
      </c>
    </row>
    <row r="83" spans="1:16" ht="11.25" customHeight="1" x14ac:dyDescent="0.25">
      <c r="A83" s="22">
        <v>2005</v>
      </c>
      <c r="B83" s="5" t="s">
        <v>15</v>
      </c>
      <c r="C83" s="12">
        <v>549</v>
      </c>
      <c r="D83" s="12">
        <v>406</v>
      </c>
      <c r="E83" s="6">
        <v>143</v>
      </c>
      <c r="F83" s="12">
        <v>507</v>
      </c>
      <c r="G83" s="12">
        <v>229</v>
      </c>
      <c r="H83" s="12">
        <v>590</v>
      </c>
      <c r="I83" s="12">
        <v>26</v>
      </c>
      <c r="J83" s="6">
        <v>120</v>
      </c>
      <c r="K83" s="6">
        <v>263</v>
      </c>
      <c r="L83" s="6">
        <v>0</v>
      </c>
      <c r="M83" s="6">
        <v>0</v>
      </c>
      <c r="N83" s="6">
        <v>59407</v>
      </c>
      <c r="O83" s="8">
        <v>9.2618366778854675</v>
      </c>
      <c r="P83" s="8">
        <v>6.8493728437550079</v>
      </c>
    </row>
    <row r="84" spans="1:16" ht="11.25" customHeight="1" x14ac:dyDescent="0.25">
      <c r="A84" s="21">
        <v>2006</v>
      </c>
      <c r="B84" s="5" t="s">
        <v>15</v>
      </c>
      <c r="C84" s="9">
        <v>606</v>
      </c>
      <c r="D84" s="9">
        <v>423</v>
      </c>
      <c r="E84" s="6">
        <v>183</v>
      </c>
      <c r="F84" s="9">
        <v>616</v>
      </c>
      <c r="G84" s="9">
        <v>155</v>
      </c>
      <c r="H84" s="9">
        <v>586</v>
      </c>
      <c r="I84" s="9">
        <v>37</v>
      </c>
      <c r="J84" s="6">
        <v>148</v>
      </c>
      <c r="K84" s="6">
        <v>331</v>
      </c>
      <c r="L84" s="6">
        <v>0</v>
      </c>
      <c r="M84" s="6">
        <v>0</v>
      </c>
      <c r="N84" s="6">
        <v>59738</v>
      </c>
      <c r="O84" s="8">
        <v>10.17247891224978</v>
      </c>
      <c r="P84" s="8">
        <v>7.1005917159763312</v>
      </c>
    </row>
    <row r="85" spans="1:16" ht="11.25" customHeight="1" x14ac:dyDescent="0.25">
      <c r="A85" s="22">
        <v>2007</v>
      </c>
      <c r="B85" s="5" t="s">
        <v>15</v>
      </c>
      <c r="C85" s="9">
        <v>557</v>
      </c>
      <c r="D85" s="9">
        <v>389</v>
      </c>
      <c r="E85" s="6">
        <v>168</v>
      </c>
      <c r="F85" s="9">
        <v>509</v>
      </c>
      <c r="G85" s="9">
        <v>367</v>
      </c>
      <c r="H85" s="9">
        <v>576</v>
      </c>
      <c r="I85" s="9">
        <v>35</v>
      </c>
      <c r="J85" s="6">
        <v>265</v>
      </c>
      <c r="K85" s="6">
        <v>433</v>
      </c>
      <c r="L85" s="6">
        <v>0</v>
      </c>
      <c r="M85" s="6">
        <v>0</v>
      </c>
      <c r="N85" s="6">
        <v>60171</v>
      </c>
      <c r="O85" s="8">
        <v>9.2903785370572685</v>
      </c>
      <c r="P85" s="8">
        <v>6.4882535923075002</v>
      </c>
    </row>
    <row r="86" spans="1:16" x14ac:dyDescent="0.25">
      <c r="A86" s="23">
        <v>2008</v>
      </c>
      <c r="B86" s="5" t="s">
        <v>15</v>
      </c>
      <c r="C86" s="14">
        <v>618</v>
      </c>
      <c r="D86" s="14">
        <v>417</v>
      </c>
      <c r="E86" s="15">
        <v>201</v>
      </c>
      <c r="F86" s="14">
        <v>453</v>
      </c>
      <c r="G86" s="14">
        <v>325</v>
      </c>
      <c r="H86" s="14">
        <v>699</v>
      </c>
      <c r="I86" s="14">
        <v>68</v>
      </c>
      <c r="J86" s="15">
        <v>11</v>
      </c>
      <c r="K86" s="15">
        <v>212</v>
      </c>
      <c r="L86" s="14">
        <v>0</v>
      </c>
      <c r="M86" s="14">
        <v>0</v>
      </c>
      <c r="N86" s="15">
        <v>60383</v>
      </c>
      <c r="O86" s="8">
        <v>10.252666854687526</v>
      </c>
      <c r="P86" s="8">
        <v>6.9180616155415828</v>
      </c>
    </row>
    <row r="87" spans="1:16" x14ac:dyDescent="0.25">
      <c r="A87" s="23">
        <v>2009</v>
      </c>
      <c r="B87" s="5" t="s">
        <v>15</v>
      </c>
      <c r="C87" s="14">
        <v>543</v>
      </c>
      <c r="D87" s="14">
        <v>405</v>
      </c>
      <c r="E87" s="14">
        <v>138</v>
      </c>
      <c r="F87" s="14">
        <v>440</v>
      </c>
      <c r="G87" s="14">
        <v>263</v>
      </c>
      <c r="H87" s="14">
        <v>654</v>
      </c>
      <c r="I87" s="14">
        <v>48</v>
      </c>
      <c r="J87" s="14">
        <v>1</v>
      </c>
      <c r="K87" s="14">
        <v>139</v>
      </c>
      <c r="L87" s="14">
        <v>0</v>
      </c>
      <c r="M87" s="14">
        <v>0</v>
      </c>
      <c r="N87" s="15">
        <v>60522</v>
      </c>
      <c r="O87" s="8">
        <v>8.9822587982300153</v>
      </c>
      <c r="P87" s="8">
        <v>6.699474794259956</v>
      </c>
    </row>
    <row r="88" spans="1:16" x14ac:dyDescent="0.25">
      <c r="A88" s="23">
        <v>2010</v>
      </c>
      <c r="B88" s="5" t="s">
        <v>15</v>
      </c>
      <c r="C88" s="14">
        <v>562</v>
      </c>
      <c r="D88" s="14">
        <v>408</v>
      </c>
      <c r="E88" s="14">
        <v>154</v>
      </c>
      <c r="F88" s="14">
        <v>510</v>
      </c>
      <c r="G88" s="14">
        <v>307</v>
      </c>
      <c r="H88" s="14">
        <v>591</v>
      </c>
      <c r="I88" s="14">
        <v>84</v>
      </c>
      <c r="J88" s="14">
        <v>142</v>
      </c>
      <c r="K88" s="14">
        <v>296</v>
      </c>
      <c r="L88" s="14">
        <v>0</v>
      </c>
      <c r="M88" s="14">
        <v>0</v>
      </c>
      <c r="N88" s="15">
        <v>60818</v>
      </c>
      <c r="O88" s="8">
        <v>9.2632272952035599</v>
      </c>
      <c r="P88" s="8">
        <v>6.724905224987638</v>
      </c>
    </row>
    <row r="89" spans="1:16" x14ac:dyDescent="0.25">
      <c r="A89" s="27">
        <v>2011</v>
      </c>
      <c r="B89" s="26" t="s">
        <v>8</v>
      </c>
      <c r="C89" s="14">
        <v>400</v>
      </c>
      <c r="D89" s="14">
        <v>332</v>
      </c>
      <c r="E89" s="14">
        <v>68</v>
      </c>
      <c r="F89" s="14">
        <v>413</v>
      </c>
      <c r="G89" s="14">
        <v>204</v>
      </c>
      <c r="H89" s="14">
        <v>414</v>
      </c>
      <c r="I89" s="14">
        <v>61</v>
      </c>
      <c r="J89" s="14">
        <v>142</v>
      </c>
      <c r="K89" s="14">
        <v>210</v>
      </c>
      <c r="L89" s="14">
        <f>N89-K89-N88</f>
        <v>-1232</v>
      </c>
      <c r="M89" s="14">
        <v>0</v>
      </c>
      <c r="N89" s="15">
        <v>59796</v>
      </c>
      <c r="O89" s="8">
        <v>6.6327292022484956</v>
      </c>
      <c r="P89" s="8">
        <v>5.505165237866251</v>
      </c>
    </row>
    <row r="90" spans="1:16" x14ac:dyDescent="0.25">
      <c r="A90" s="23">
        <v>2011</v>
      </c>
      <c r="B90" s="5" t="s">
        <v>15</v>
      </c>
      <c r="C90" s="14">
        <v>122</v>
      </c>
      <c r="D90" s="14">
        <v>99</v>
      </c>
      <c r="E90" s="14">
        <v>23</v>
      </c>
      <c r="F90" s="14">
        <v>166</v>
      </c>
      <c r="G90" s="14">
        <v>54</v>
      </c>
      <c r="H90" s="14">
        <v>165</v>
      </c>
      <c r="I90" s="14">
        <v>15</v>
      </c>
      <c r="J90" s="14">
        <v>40</v>
      </c>
      <c r="K90" s="14">
        <v>63</v>
      </c>
      <c r="L90" s="14">
        <v>0</v>
      </c>
      <c r="M90" s="14">
        <v>0</v>
      </c>
      <c r="N90" s="15">
        <v>59859</v>
      </c>
      <c r="O90" s="8">
        <v>8.6511928536506542</v>
      </c>
      <c r="P90" s="8">
        <v>7.1430347124969957</v>
      </c>
    </row>
    <row r="91" spans="1:16" x14ac:dyDescent="0.25">
      <c r="A91" s="23">
        <v>2012</v>
      </c>
      <c r="B91" s="5" t="s">
        <v>15</v>
      </c>
      <c r="C91" s="14">
        <v>502</v>
      </c>
      <c r="D91" s="14">
        <v>452</v>
      </c>
      <c r="E91" s="14">
        <v>50</v>
      </c>
      <c r="F91" s="14">
        <v>605</v>
      </c>
      <c r="G91" s="14">
        <v>273</v>
      </c>
      <c r="H91" s="14">
        <v>679</v>
      </c>
      <c r="I91" s="14">
        <v>99</v>
      </c>
      <c r="J91" s="14">
        <v>100</v>
      </c>
      <c r="K91" s="14">
        <v>150</v>
      </c>
      <c r="L91" s="14">
        <v>0</v>
      </c>
      <c r="M91" s="14">
        <v>0</v>
      </c>
      <c r="N91" s="15">
        <v>60009</v>
      </c>
      <c r="O91" s="8">
        <v>8.3758801348149632</v>
      </c>
      <c r="P91" s="8">
        <v>7.5416291253712417</v>
      </c>
    </row>
    <row r="92" spans="1:16" s="2" customFormat="1" x14ac:dyDescent="0.25">
      <c r="A92" s="23">
        <v>2013</v>
      </c>
      <c r="B92" s="16" t="s">
        <v>15</v>
      </c>
      <c r="C92" s="13">
        <v>492</v>
      </c>
      <c r="D92" s="13">
        <v>480</v>
      </c>
      <c r="E92" s="14">
        <v>12</v>
      </c>
      <c r="F92" s="13">
        <v>527</v>
      </c>
      <c r="G92" s="13">
        <v>865</v>
      </c>
      <c r="H92" s="13">
        <v>617</v>
      </c>
      <c r="I92" s="13">
        <v>240</v>
      </c>
      <c r="J92" s="14">
        <v>535</v>
      </c>
      <c r="K92" s="14">
        <v>547</v>
      </c>
      <c r="L92" s="13">
        <v>0</v>
      </c>
      <c r="M92" s="13">
        <v>0</v>
      </c>
      <c r="N92" s="15">
        <v>60556</v>
      </c>
      <c r="O92" s="17">
        <v>8.1615725956952687</v>
      </c>
      <c r="P92" s="17">
        <v>7.9625098494587983</v>
      </c>
    </row>
    <row r="93" spans="1:16" x14ac:dyDescent="0.25">
      <c r="A93" s="23">
        <v>2014</v>
      </c>
      <c r="B93" s="16" t="s">
        <v>15</v>
      </c>
      <c r="C93" s="13">
        <v>488</v>
      </c>
      <c r="D93" s="13">
        <v>532</v>
      </c>
      <c r="E93" s="14">
        <v>-44</v>
      </c>
      <c r="F93" s="13">
        <v>564</v>
      </c>
      <c r="G93" s="13">
        <v>394</v>
      </c>
      <c r="H93" s="13">
        <v>689</v>
      </c>
      <c r="I93" s="13">
        <v>257</v>
      </c>
      <c r="J93" s="14">
        <v>12</v>
      </c>
      <c r="K93" s="14">
        <v>-32</v>
      </c>
      <c r="L93" s="13">
        <v>0</v>
      </c>
      <c r="M93" s="13">
        <v>0</v>
      </c>
      <c r="N93" s="15">
        <v>60524</v>
      </c>
      <c r="O93" s="17">
        <v>8.0607862570201512</v>
      </c>
      <c r="P93" s="17">
        <v>8.7875784605219689</v>
      </c>
    </row>
    <row r="94" spans="1:16" x14ac:dyDescent="0.25">
      <c r="A94" s="23">
        <v>2015</v>
      </c>
      <c r="B94" s="16" t="s">
        <v>15</v>
      </c>
      <c r="C94" s="13">
        <v>436</v>
      </c>
      <c r="D94" s="13">
        <v>539</v>
      </c>
      <c r="E94" s="14">
        <v>-103</v>
      </c>
      <c r="F94" s="13">
        <v>508</v>
      </c>
      <c r="G94" s="13">
        <v>345</v>
      </c>
      <c r="H94" s="13">
        <v>565</v>
      </c>
      <c r="I94" s="13">
        <v>272</v>
      </c>
      <c r="J94" s="14">
        <v>15</v>
      </c>
      <c r="K94" s="14">
        <v>-88</v>
      </c>
      <c r="L94" s="13">
        <v>0</v>
      </c>
      <c r="M94" s="13">
        <v>0</v>
      </c>
      <c r="N94" s="15">
        <v>60436</v>
      </c>
      <c r="O94" s="17">
        <v>7.2089351113168707</v>
      </c>
      <c r="P94" s="17">
        <v>8.9119633600912707</v>
      </c>
    </row>
    <row r="95" spans="1:16" x14ac:dyDescent="0.25">
      <c r="A95" s="23">
        <v>2016</v>
      </c>
      <c r="B95" s="16" t="s">
        <v>15</v>
      </c>
      <c r="C95" s="28">
        <v>487</v>
      </c>
      <c r="D95" s="28">
        <v>517</v>
      </c>
      <c r="E95" s="9">
        <v>-30</v>
      </c>
      <c r="F95" s="28">
        <v>565</v>
      </c>
      <c r="G95" s="28">
        <v>294</v>
      </c>
      <c r="H95" s="28">
        <v>709</v>
      </c>
      <c r="I95" s="28">
        <v>205</v>
      </c>
      <c r="J95" s="9">
        <v>-55</v>
      </c>
      <c r="K95" s="9">
        <v>-85</v>
      </c>
      <c r="L95" s="28">
        <v>0</v>
      </c>
      <c r="M95" s="28">
        <v>0</v>
      </c>
      <c r="N95" s="9">
        <v>60351</v>
      </c>
      <c r="O95" s="17">
        <v>8.0637816983615789</v>
      </c>
      <c r="P95" s="17">
        <v>8.5605238974392943</v>
      </c>
    </row>
  </sheetData>
  <autoFilter ref="A1:P94"/>
  <printOptions horizontalCentered="1" gridLines="1"/>
  <pageMargins left="0.11811023622047245" right="0.11811023622047245" top="2.1259842519685042" bottom="1.1417322834645669" header="0.31496062992125984" footer="0.31496062992125984"/>
  <pageSetup paperSize="9" scale="95" orientation="landscape" r:id="rId1"/>
  <headerFooter>
    <oddHeader>&amp;L&amp;G&amp;C&amp;G&amp;8
&amp;"Tahoma,Normale"&amp;12COMUNE DI MATERA
&amp;"Tahoma,Corsivo"UFFICIO STATISTICA
Movimento Demografico Annuale della Popolazione di Matera con tassi di Natalità e Mortalità anni 1931-2015 al 31/12) &amp;R&amp;G</oddHeader>
    <oddFooter>&amp;L&amp;"Tahoma,Corsivo"&amp;10N.B.: * sono inclusi anche gli iscritti per altri motivi.
** sono inclusi anche i cancellati per altri motivi.
Fonte dei dati: ISTAT Demo.
Elaborazione dei dati: Ufficio Statistica del comune di Matera.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1931-2016</vt:lpstr>
      <vt:lpstr>'1931-2016'!Area_stampa</vt:lpstr>
      <vt:lpstr>'1931-2016'!Titoli_stampa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Cariello</dc:creator>
  <cp:lastModifiedBy>olivetti</cp:lastModifiedBy>
  <cp:lastPrinted>2016-03-08T10:08:52Z</cp:lastPrinted>
  <dcterms:created xsi:type="dcterms:W3CDTF">2013-10-01T12:06:09Z</dcterms:created>
  <dcterms:modified xsi:type="dcterms:W3CDTF">2017-03-28T09:53:44Z</dcterms:modified>
</cp:coreProperties>
</file>